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ncity-my.sharepoint.com/personal/hsun8912_cloud_tn_edu_tw/Documents/111圖書採購/"/>
    </mc:Choice>
  </mc:AlternateContent>
  <xr:revisionPtr revIDLastSave="16" documentId="13_ncr:1_{4F0F875C-DCD0-4C94-B2A1-BBF701994E62}" xr6:coauthVersionLast="47" xr6:coauthVersionMax="47" xr10:uidLastSave="{9AE42ADC-7434-4BD2-AE83-CAE178ED280D}"/>
  <bookViews>
    <workbookView xWindow="-120" yWindow="-120" windowWidth="29040" windowHeight="15720" xr2:uid="{00000000-000D-0000-FFFF-FFFF00000000}"/>
  </bookViews>
  <sheets>
    <sheet name="正式書單" sheetId="1" r:id="rId1"/>
  </sheets>
  <definedNames>
    <definedName name="_xlnm.Print_Area" localSheetId="0">正式書單!$A$1:$M$169</definedName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0" i="1" l="1"/>
  <c r="O6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" i="1"/>
  <c r="I5" i="1"/>
  <c r="I4" i="1"/>
  <c r="G167" i="1"/>
  <c r="I167" i="1" l="1"/>
</calcChain>
</file>

<file path=xl/sharedStrings.xml><?xml version="1.0" encoding="utf-8"?>
<sst xmlns="http://schemas.openxmlformats.org/spreadsheetml/2006/main" count="1197" uniqueCount="398">
  <si>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</si>
  <si>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</si>
  <si>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</si>
  <si>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</si>
  <si>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</si>
  <si>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</si>
  <si>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</si>
  <si>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</si>
  <si>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</si>
  <si>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</si>
  <si>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</si>
  <si>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</si>
  <si>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</si>
  <si>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</si>
  <si>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</si>
  <si>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rPr>
        <sz val="14"/>
        <color indexed="8"/>
        <rFont val="標楷體"/>
        <family val="4"/>
        <charset val="136"/>
      </rPr>
      <t>我的阿富汗筆友</t>
    </r>
  </si>
  <si>
    <t>Andrew Clements</t>
    <phoneticPr fontId="1" type="noConversion"/>
  </si>
  <si>
    <r>
      <rPr>
        <sz val="14"/>
        <color indexed="8"/>
        <rFont val="標楷體"/>
        <family val="4"/>
        <charset val="136"/>
      </rPr>
      <t>遠流</t>
    </r>
  </si>
  <si>
    <r>
      <rPr>
        <sz val="14"/>
        <color indexed="8"/>
        <rFont val="標楷體"/>
        <family val="4"/>
        <charset val="136"/>
      </rPr>
      <t>台灣</t>
    </r>
  </si>
  <si>
    <r>
      <rPr>
        <sz val="10"/>
        <color indexed="8"/>
        <rFont val="標楷體"/>
        <family val="4"/>
        <charset val="136"/>
      </rPr>
      <t>否</t>
    </r>
    <phoneticPr fontId="1" type="noConversion"/>
  </si>
  <si>
    <r>
      <rPr>
        <sz val="12"/>
        <color theme="1"/>
        <rFont val="標楷體"/>
        <family val="4"/>
        <charset val="136"/>
      </rPr>
      <t>共讀書箱</t>
    </r>
    <phoneticPr fontId="1" type="noConversion"/>
  </si>
  <si>
    <r>
      <rPr>
        <sz val="14"/>
        <color indexed="8"/>
        <rFont val="標楷體"/>
        <family val="4"/>
        <charset val="136"/>
      </rPr>
      <t>手斧男孩</t>
    </r>
  </si>
  <si>
    <r>
      <rPr>
        <sz val="14"/>
        <color indexed="8"/>
        <rFont val="標楷體"/>
        <family val="4"/>
        <charset val="136"/>
      </rPr>
      <t>野人</t>
    </r>
  </si>
  <si>
    <r>
      <rPr>
        <sz val="14"/>
        <color indexed="8"/>
        <rFont val="標楷體"/>
        <family val="4"/>
        <charset val="136"/>
      </rPr>
      <t>祕密地圖：安德魯．克萊門斯</t>
    </r>
    <r>
      <rPr>
        <sz val="14"/>
        <color indexed="8"/>
        <rFont val="Times New Roman"/>
        <family val="1"/>
      </rPr>
      <t>22</t>
    </r>
  </si>
  <si>
    <t>Andrew Clements</t>
  </si>
  <si>
    <r>
      <rPr>
        <sz val="14"/>
        <color indexed="8"/>
        <rFont val="標楷體"/>
        <family val="4"/>
        <charset val="136"/>
      </rPr>
      <t>遠流</t>
    </r>
    <r>
      <rPr>
        <sz val="14"/>
        <color indexed="8"/>
        <rFont val="Times New Roman"/>
        <family val="1"/>
      </rPr>
      <t> </t>
    </r>
  </si>
  <si>
    <t>Pearson English Kids Readers: CLIL 1: Katie Grows a Bean Plant (American English)</t>
  </si>
  <si>
    <t>Crook, Marie</t>
  </si>
  <si>
    <r>
      <t>Pearson(</t>
    </r>
    <r>
      <rPr>
        <sz val="14"/>
        <color indexed="8"/>
        <rFont val="標楷體"/>
        <family val="4"/>
        <charset val="136"/>
      </rPr>
      <t>敦煌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</si>
  <si>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臺灣</t>
    </r>
  </si>
  <si>
    <r>
      <rPr>
        <sz val="12"/>
        <color theme="1"/>
        <rFont val="標楷體"/>
        <family val="4"/>
        <charset val="136"/>
      </rPr>
      <t>英文書</t>
    </r>
  </si>
  <si>
    <t>Pearson English Kids Readers: CLIL 1: Where I Live </t>
  </si>
  <si>
    <t>Erocak, Linnette</t>
  </si>
  <si>
    <t>Pearson English Kids Readers: CLIL 2: Awake at Night (American English)</t>
  </si>
  <si>
    <t>Miller, Laura</t>
  </si>
  <si>
    <t>Pearson English Kids Readers: CLIL 2: Clothes at Work (American English)</t>
  </si>
  <si>
    <t>Pearson English Kids Readers: CLIL 2: Tom at the Harbour (American English)</t>
  </si>
  <si>
    <t>Ingham, Barbara</t>
  </si>
  <si>
    <t>Pearson English Kids Readers: CLIL 3: Butterflies and Frogs (American English)</t>
  </si>
  <si>
    <t>Wilson, Rachel</t>
  </si>
  <si>
    <t>Pearson English Kids Readers: CLIL 3: Sport with Trainer Tim (American English)</t>
  </si>
  <si>
    <t>Iturain, Maria Luisa</t>
  </si>
  <si>
    <t>Pearson English Kids Readers: CLIL 3: Festival Fun (American English)</t>
  </si>
  <si>
    <t>Pearson English Kids Readers: CLIL 3: Up in the Air (American English)</t>
  </si>
  <si>
    <t>Pearson English Kids Readers: CLIL 4: Animal Athletes (American English)</t>
  </si>
  <si>
    <t>Laidlaw, Caroline</t>
  </si>
  <si>
    <t>Pearson English Kids Readers: CLIL 4: Brain Gym (American English)</t>
  </si>
  <si>
    <t>Pearson English Kids Readers: CLIL 5: Harry's Clothes Project (American English)</t>
  </si>
  <si>
    <t>Pearson English Kids Readers: CLIL 5: Island Hopping (American English)</t>
  </si>
  <si>
    <t>Pearson English Kids Readers: CLIL 6: A World of Homes (American English)</t>
  </si>
  <si>
    <t>Taylor, Nicole</t>
  </si>
  <si>
    <t>Pearson English Kids Readers: CLIL 6: Animal Camouflage (American English)</t>
  </si>
  <si>
    <t>Pearson English Kids Readers: CLIL 6: Our Changing Planet (American English)</t>
  </si>
  <si>
    <t>Degnan-Veness, Coleen</t>
  </si>
  <si>
    <t>Science Write and Read Books</t>
  </si>
  <si>
    <t>Robillard, Veronica</t>
  </si>
  <si>
    <r>
      <t>Scholastic INC.(</t>
    </r>
    <r>
      <rPr>
        <sz val="14"/>
        <color indexed="8"/>
        <rFont val="標楷體"/>
        <family val="4"/>
        <charset val="136"/>
      </rPr>
      <t>書林</t>
    </r>
    <r>
      <rPr>
        <sz val="14"/>
        <color indexed="8"/>
        <rFont val="Times New Roman"/>
        <family val="1"/>
      </rPr>
      <t>)</t>
    </r>
  </si>
  <si>
    <t>Ready-to-Go Reproducibles: Fun Phonics Puzzles &amp; Games </t>
  </si>
  <si>
    <t>Beech, Linda Ward</t>
  </si>
  <si>
    <t>National Geographic Kids Readers Pre-Reader: A Zebra’s Day</t>
  </si>
  <si>
    <t>Aubre Andrus</t>
  </si>
  <si>
    <t>National Geographic</t>
  </si>
  <si>
    <r>
      <rPr>
        <sz val="14"/>
        <color indexed="8"/>
        <rFont val="標楷體"/>
        <family val="4"/>
        <charset val="136"/>
      </rPr>
      <t>美國</t>
    </r>
  </si>
  <si>
    <t>National Geographic Kids Readers Pre-Reader: Whales</t>
  </si>
  <si>
    <t>Jennifer Szymanski</t>
  </si>
  <si>
    <t>National Geographic Kids Readers Pre-Reader: All About Bears</t>
  </si>
  <si>
    <t>Shelby Lees</t>
  </si>
  <si>
    <t>National Geographic Readers Pre-reader: Helpers in Your Neighborhood</t>
  </si>
  <si>
    <t>Shira Evans</t>
  </si>
  <si>
    <t>National Geographic Kids Readers Pre-Reader: Bugs</t>
  </si>
  <si>
    <t>National Geographic Kids Readers Pre-Reader: Animal Homes</t>
  </si>
  <si>
    <t xml:space="preserve">National Geographic Kids Readers Pre-Reader: Hello, Penguin 
</t>
  </si>
  <si>
    <t>Kathryn Williams</t>
  </si>
  <si>
    <t>National Geographic Kids Readers Pre-Reader: Climb, Koala!</t>
  </si>
  <si>
    <t>National Geographic Kids Readers Pre-Reader: Buzz, Bee!</t>
  </si>
  <si>
    <t>National Geographic Kids Readers Pre-Reader: At the Beach</t>
  </si>
  <si>
    <t>National Geographic Kids Readers Pre-Reader: Dive, Dolphin</t>
  </si>
  <si>
    <t>National Geographic Kids Readers Pre-Reader: Peek, Otter</t>
  </si>
  <si>
    <t>National Geographic Kids Readers Pre-Reader: Trot, Pony!</t>
  </si>
  <si>
    <t>National Geographic Kids Readers Pre-Reader: Play, Kitty!</t>
  </si>
  <si>
    <t>National Geographic Kids Readers Pre-Reader: Hoot, Owl!</t>
  </si>
  <si>
    <t>Shelby Alinsky</t>
  </si>
  <si>
    <t>National Geographic Kids Readers Pre-Reader: Flutter, Butterfly!</t>
  </si>
  <si>
    <r>
      <rPr>
        <sz val="14"/>
        <color indexed="8"/>
        <rFont val="標楷體"/>
        <family val="4"/>
        <charset val="136"/>
      </rPr>
      <t>一起幫忙蓋房子！</t>
    </r>
  </si>
  <si>
    <r>
      <rPr>
        <sz val="14"/>
        <color indexed="8"/>
        <rFont val="標楷體"/>
        <family val="4"/>
        <charset val="136"/>
      </rPr>
      <t>史卓克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彼得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劉孟穎</t>
    </r>
  </si>
  <si>
    <r>
      <rPr>
        <sz val="14"/>
        <color indexed="8"/>
        <rFont val="標楷體"/>
        <family val="4"/>
        <charset val="136"/>
      </rPr>
      <t>韋伯文化</t>
    </r>
  </si>
  <si>
    <r>
      <rPr>
        <sz val="14"/>
        <color indexed="8"/>
        <rFont val="標楷體"/>
        <family val="4"/>
        <charset val="136"/>
      </rPr>
      <t>地震了！這個時候該怎麼辦？</t>
    </r>
  </si>
  <si>
    <r>
      <rPr>
        <sz val="14"/>
        <color indexed="8"/>
        <rFont val="標楷體"/>
        <family val="4"/>
        <charset val="136"/>
      </rPr>
      <t>國崎信江</t>
    </r>
  </si>
  <si>
    <r>
      <rPr>
        <sz val="14"/>
        <color indexed="8"/>
        <rFont val="標楷體"/>
        <family val="4"/>
        <charset val="136"/>
      </rPr>
      <t>小熊出版</t>
    </r>
  </si>
  <si>
    <r>
      <rPr>
        <sz val="14"/>
        <color indexed="8"/>
        <rFont val="標楷體"/>
        <family val="4"/>
        <charset val="136"/>
      </rPr>
      <t>動物園有小偷</t>
    </r>
  </si>
  <si>
    <r>
      <rPr>
        <sz val="14"/>
        <color indexed="8"/>
        <rFont val="標楷體"/>
        <family val="4"/>
        <charset val="136"/>
      </rPr>
      <t>劉思源</t>
    </r>
  </si>
  <si>
    <r>
      <rPr>
        <sz val="14"/>
        <color indexed="8"/>
        <rFont val="標楷體"/>
        <family val="4"/>
        <charset val="136"/>
      </rPr>
      <t>愛智</t>
    </r>
  </si>
  <si>
    <r>
      <rPr>
        <sz val="14"/>
        <color indexed="8"/>
        <rFont val="標楷體"/>
        <family val="4"/>
        <charset val="136"/>
      </rPr>
      <t>幫爺爺找一找</t>
    </r>
  </si>
  <si>
    <t>Brian Cronin</t>
  </si>
  <si>
    <r>
      <rPr>
        <sz val="14"/>
        <color indexed="8"/>
        <rFont val="標楷體"/>
        <family val="4"/>
        <charset val="136"/>
      </rPr>
      <t>小天下</t>
    </r>
  </si>
  <si>
    <r>
      <rPr>
        <sz val="14"/>
        <color indexed="8"/>
        <rFont val="標楷體"/>
        <family val="4"/>
        <charset val="136"/>
      </rPr>
      <t>命運書</t>
    </r>
  </si>
  <si>
    <r>
      <rPr>
        <sz val="14"/>
        <color indexed="8"/>
        <rFont val="標楷體"/>
        <family val="4"/>
        <charset val="136"/>
      </rPr>
      <t>艾希克．班提</t>
    </r>
  </si>
  <si>
    <r>
      <rPr>
        <sz val="14"/>
        <color indexed="8"/>
        <rFont val="標楷體"/>
        <family val="4"/>
        <charset val="136"/>
      </rPr>
      <t>三之三</t>
    </r>
  </si>
  <si>
    <r>
      <rPr>
        <sz val="14"/>
        <color indexed="8"/>
        <rFont val="標楷體"/>
        <family val="4"/>
        <charset val="136"/>
      </rPr>
      <t>天空的顏色</t>
    </r>
  </si>
  <si>
    <r>
      <rPr>
        <sz val="14"/>
        <color indexed="8"/>
        <rFont val="標楷體"/>
        <family val="4"/>
        <charset val="136"/>
      </rPr>
      <t>彼得‧雷諾茲</t>
    </r>
  </si>
  <si>
    <r>
      <rPr>
        <sz val="14"/>
        <color indexed="8"/>
        <rFont val="標楷體"/>
        <family val="4"/>
        <charset val="136"/>
      </rPr>
      <t>和英</t>
    </r>
  </si>
  <si>
    <r>
      <rPr>
        <sz val="14"/>
        <color indexed="8"/>
        <rFont val="標楷體"/>
        <family val="4"/>
        <charset val="136"/>
      </rPr>
      <t>你很特別</t>
    </r>
  </si>
  <si>
    <t>Sam Loman</t>
  </si>
  <si>
    <r>
      <rPr>
        <sz val="14"/>
        <color indexed="8"/>
        <rFont val="標楷體"/>
        <family val="4"/>
        <charset val="136"/>
      </rPr>
      <t>采實文化</t>
    </r>
  </si>
  <si>
    <r>
      <rPr>
        <sz val="14"/>
        <color indexed="8"/>
        <rFont val="標楷體"/>
        <family val="4"/>
        <charset val="136"/>
      </rPr>
      <t>亂糟糟小屋</t>
    </r>
  </si>
  <si>
    <t>Priscilla Lamont</t>
  </si>
  <si>
    <r>
      <rPr>
        <sz val="14"/>
        <color indexed="8"/>
        <rFont val="標楷體"/>
        <family val="4"/>
        <charset val="136"/>
      </rPr>
      <t>上誼文化公司</t>
    </r>
  </si>
  <si>
    <r>
      <rPr>
        <sz val="14"/>
        <color indexed="8"/>
        <rFont val="標楷體"/>
        <family val="4"/>
        <charset val="136"/>
      </rPr>
      <t>好多好多的魚</t>
    </r>
  </si>
  <si>
    <t>Katie Haworth</t>
  </si>
  <si>
    <r>
      <rPr>
        <sz val="14"/>
        <color indexed="8"/>
        <rFont val="標楷體"/>
        <family val="4"/>
        <charset val="136"/>
      </rPr>
      <t>大石國際文化</t>
    </r>
  </si>
  <si>
    <r>
      <rPr>
        <sz val="14"/>
        <color indexed="8"/>
        <rFont val="標楷體"/>
        <family val="4"/>
        <charset val="136"/>
      </rPr>
      <t>歡迎光臨我的展覽</t>
    </r>
  </si>
  <si>
    <t>Scott Menchin</t>
  </si>
  <si>
    <r>
      <rPr>
        <sz val="14"/>
        <color indexed="8"/>
        <rFont val="標楷體"/>
        <family val="4"/>
        <charset val="136"/>
      </rPr>
      <t>好煩好煩的小企鵝</t>
    </r>
  </si>
  <si>
    <t>Jory John</t>
  </si>
  <si>
    <r>
      <rPr>
        <sz val="14"/>
        <color indexed="8"/>
        <rFont val="標楷體"/>
        <family val="4"/>
        <charset val="136"/>
      </rPr>
      <t>水滴文化</t>
    </r>
  </si>
  <si>
    <r>
      <rPr>
        <sz val="14"/>
        <color indexed="8"/>
        <rFont val="標楷體"/>
        <family val="4"/>
        <charset val="136"/>
      </rPr>
      <t>家有生氣小恐龍</t>
    </r>
  </si>
  <si>
    <t>Thierry Robberecht</t>
  </si>
  <si>
    <r>
      <rPr>
        <sz val="14"/>
        <color indexed="8"/>
        <rFont val="標楷體"/>
        <family val="4"/>
        <charset val="136"/>
      </rPr>
      <t>大穎文化</t>
    </r>
  </si>
  <si>
    <r>
      <rPr>
        <sz val="14"/>
        <color indexed="8"/>
        <rFont val="標楷體"/>
        <family val="4"/>
        <charset val="136"/>
      </rPr>
      <t>敲打夢想的女孩：一個女孩的勇氣改變了音樂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</si>
  <si>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小典藏出版</t>
    </r>
  </si>
  <si>
    <r>
      <rPr>
        <sz val="14"/>
        <color indexed="8"/>
        <rFont val="標楷體"/>
        <family val="4"/>
        <charset val="136"/>
      </rPr>
      <t>熊爸爸去另一個城市工作</t>
    </r>
  </si>
  <si>
    <r>
      <rPr>
        <sz val="14"/>
        <color indexed="8"/>
        <rFont val="標楷體"/>
        <family val="4"/>
        <charset val="136"/>
      </rPr>
      <t>陳致元</t>
    </r>
  </si>
  <si>
    <r>
      <rPr>
        <sz val="14"/>
        <color indexed="8"/>
        <rFont val="標楷體"/>
        <family val="4"/>
        <charset val="136"/>
      </rPr>
      <t>主角不是獅子（二版）</t>
    </r>
  </si>
  <si>
    <r>
      <rPr>
        <sz val="14"/>
        <color indexed="8"/>
        <rFont val="標楷體"/>
        <family val="4"/>
        <charset val="136"/>
      </rPr>
      <t>林玟儀</t>
    </r>
  </si>
  <si>
    <r>
      <rPr>
        <sz val="14"/>
        <color indexed="8"/>
        <rFont val="標楷體"/>
        <family val="4"/>
        <charset val="136"/>
      </rPr>
      <t>是誰在洞裡啊</t>
    </r>
    <r>
      <rPr>
        <sz val="14"/>
        <color indexed="8"/>
        <rFont val="Times New Roman"/>
        <family val="1"/>
      </rPr>
      <t>?</t>
    </r>
  </si>
  <si>
    <r>
      <rPr>
        <sz val="14"/>
        <color indexed="8"/>
        <rFont val="標楷體"/>
        <family val="4"/>
        <charset val="136"/>
      </rPr>
      <t>鄭潔文</t>
    </r>
  </si>
  <si>
    <r>
      <rPr>
        <sz val="14"/>
        <color indexed="8"/>
        <rFont val="標楷體"/>
        <family val="4"/>
        <charset val="136"/>
      </rPr>
      <t>步步</t>
    </r>
  </si>
  <si>
    <r>
      <rPr>
        <sz val="14"/>
        <color indexed="8"/>
        <rFont val="標楷體"/>
        <family val="4"/>
        <charset val="136"/>
      </rPr>
      <t>是誰搶走了我的名字？</t>
    </r>
  </si>
  <si>
    <r>
      <rPr>
        <sz val="14"/>
        <color indexed="8"/>
        <rFont val="標楷體"/>
        <family val="4"/>
        <charset val="136"/>
      </rPr>
      <t>塔西亞</t>
    </r>
  </si>
  <si>
    <r>
      <rPr>
        <sz val="14"/>
        <color indexed="8"/>
        <rFont val="標楷體"/>
        <family val="4"/>
        <charset val="136"/>
      </rPr>
      <t>送報男孩</t>
    </r>
  </si>
  <si>
    <r>
      <rPr>
        <sz val="14"/>
        <color indexed="8"/>
        <rFont val="標楷體"/>
        <family val="4"/>
        <charset val="136"/>
      </rPr>
      <t>戴夫‧皮爾奇</t>
    </r>
  </si>
  <si>
    <r>
      <rPr>
        <sz val="14"/>
        <color indexed="8"/>
        <rFont val="標楷體"/>
        <family val="4"/>
        <charset val="136"/>
      </rPr>
      <t>玉山社</t>
    </r>
  </si>
  <si>
    <r>
      <rPr>
        <sz val="14"/>
        <color indexed="8"/>
        <rFont val="標楷體"/>
        <family val="4"/>
        <charset val="136"/>
      </rPr>
      <t>一定是貓做的</t>
    </r>
    <r>
      <rPr>
        <sz val="14"/>
        <color indexed="8"/>
        <rFont val="Times New Roman"/>
        <family val="1"/>
      </rPr>
      <t>!</t>
    </r>
  </si>
  <si>
    <r>
      <rPr>
        <sz val="14"/>
        <color indexed="8"/>
        <rFont val="標楷體"/>
        <family val="4"/>
        <charset val="136"/>
      </rPr>
      <t>大衛・卡利</t>
    </r>
  </si>
  <si>
    <r>
      <rPr>
        <sz val="14"/>
        <color indexed="8"/>
        <rFont val="標楷體"/>
        <family val="4"/>
        <charset val="136"/>
      </rPr>
      <t>歷史</t>
    </r>
    <r>
      <rPr>
        <sz val="14"/>
        <color indexed="8"/>
        <rFont val="Times New Roman"/>
        <family val="1"/>
      </rPr>
      <t>FUN</t>
    </r>
    <r>
      <rPr>
        <sz val="14"/>
        <color indexed="8"/>
        <rFont val="標楷體"/>
        <family val="4"/>
        <charset val="136"/>
      </rPr>
      <t>輕鬆：大才子的成績單</t>
    </r>
  </si>
  <si>
    <r>
      <t> </t>
    </r>
    <r>
      <rPr>
        <sz val="14"/>
        <color indexed="8"/>
        <rFont val="標楷體"/>
        <family val="4"/>
        <charset val="136"/>
      </rPr>
      <t>林安</t>
    </r>
    <r>
      <rPr>
        <sz val="14"/>
        <color indexed="8"/>
        <rFont val="Times New Roman"/>
        <family val="1"/>
      </rPr>
      <t>, </t>
    </r>
    <r>
      <rPr>
        <sz val="14"/>
        <color indexed="8"/>
        <rFont val="標楷體"/>
        <family val="4"/>
        <charset val="136"/>
      </rPr>
      <t>崔瑜昕</t>
    </r>
  </si>
  <si>
    <r>
      <rPr>
        <sz val="14"/>
        <color indexed="8"/>
        <rFont val="標楷體"/>
        <family val="4"/>
        <charset val="136"/>
      </rPr>
      <t>拯救黑熊大作戰</t>
    </r>
  </si>
  <si>
    <r>
      <rPr>
        <sz val="14"/>
        <color indexed="8"/>
        <rFont val="標楷體"/>
        <family val="4"/>
        <charset val="136"/>
      </rPr>
      <t>王文華</t>
    </r>
    <phoneticPr fontId="1" type="noConversion"/>
  </si>
  <si>
    <r>
      <rPr>
        <sz val="14"/>
        <color indexed="8"/>
        <rFont val="標楷體"/>
        <family val="4"/>
        <charset val="136"/>
      </rPr>
      <t>親子天下</t>
    </r>
    <r>
      <rPr>
        <sz val="14"/>
        <color indexed="8"/>
        <rFont val="Times New Roman"/>
        <family val="1"/>
      </rPr>
      <t> </t>
    </r>
  </si>
  <si>
    <r>
      <rPr>
        <sz val="14"/>
        <color indexed="8"/>
        <rFont val="標楷體"/>
        <family val="4"/>
        <charset val="136"/>
      </rPr>
      <t>魯蛇俱樂部</t>
    </r>
  </si>
  <si>
    <r>
      <rPr>
        <sz val="14"/>
        <color indexed="8"/>
        <rFont val="標楷體"/>
        <family val="4"/>
        <charset val="136"/>
      </rPr>
      <t>超科少年</t>
    </r>
    <r>
      <rPr>
        <sz val="14"/>
        <color indexed="8"/>
        <rFont val="Times New Roman"/>
        <family val="1"/>
      </rPr>
      <t xml:space="preserve"> SSJ2: </t>
    </r>
    <r>
      <rPr>
        <sz val="14"/>
        <color indexed="8"/>
        <rFont val="標楷體"/>
        <family val="4"/>
        <charset val="136"/>
      </rPr>
      <t>生物怪才達爾文</t>
    </r>
  </si>
  <si>
    <r>
      <rPr>
        <sz val="14"/>
        <color indexed="8"/>
        <rFont val="標楷體"/>
        <family val="4"/>
        <charset val="136"/>
      </rPr>
      <t>漫畫科普編輯部</t>
    </r>
  </si>
  <si>
    <r>
      <rPr>
        <sz val="14"/>
        <color indexed="8"/>
        <rFont val="標楷體"/>
        <family val="4"/>
        <charset val="136"/>
      </rPr>
      <t>親子天下</t>
    </r>
  </si>
  <si>
    <r>
      <rPr>
        <sz val="14"/>
        <color indexed="8"/>
        <rFont val="標楷體"/>
        <family val="4"/>
        <charset val="136"/>
      </rPr>
      <t>第七條獵犬</t>
    </r>
  </si>
  <si>
    <r>
      <rPr>
        <sz val="14"/>
        <color indexed="8"/>
        <rFont val="標楷體"/>
        <family val="4"/>
        <charset val="136"/>
      </rPr>
      <t>沈石溪</t>
    </r>
    <r>
      <rPr>
        <sz val="14"/>
        <color indexed="8"/>
        <rFont val="Times New Roman"/>
        <family val="1"/>
      </rPr>
      <t xml:space="preserve"> </t>
    </r>
  </si>
  <si>
    <r>
      <t xml:space="preserve"> </t>
    </r>
    <r>
      <rPr>
        <sz val="14"/>
        <color indexed="8"/>
        <rFont val="標楷體"/>
        <family val="4"/>
        <charset val="136"/>
      </rPr>
      <t>國語日報</t>
    </r>
  </si>
  <si>
    <r>
      <rPr>
        <sz val="14"/>
        <color indexed="8"/>
        <rFont val="標楷體"/>
        <family val="4"/>
        <charset val="136"/>
      </rPr>
      <t>江湖，還有人嗎？</t>
    </r>
  </si>
  <si>
    <r>
      <rPr>
        <sz val="14"/>
        <color indexed="8"/>
        <rFont val="標楷體"/>
        <family val="4"/>
        <charset val="136"/>
      </rPr>
      <t>張友漁</t>
    </r>
  </si>
  <si>
    <r>
      <t xml:space="preserve"> </t>
    </r>
    <r>
      <rPr>
        <sz val="14"/>
        <color indexed="8"/>
        <rFont val="標楷體"/>
        <family val="4"/>
        <charset val="136"/>
      </rPr>
      <t>爬樹的魚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</si>
  <si>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琳達．茉樂莉．杭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特</t>
    </r>
  </si>
  <si>
    <r>
      <rPr>
        <sz val="14"/>
        <color indexed="8"/>
        <rFont val="標楷體"/>
        <family val="4"/>
        <charset val="136"/>
      </rPr>
      <t>山豬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飛鼠</t>
    </r>
    <r>
      <rPr>
        <sz val="14"/>
        <color indexed="8"/>
        <rFont val="Times New Roman"/>
        <family val="1"/>
      </rPr>
      <t>,</t>
    </r>
    <r>
      <rPr>
        <sz val="14"/>
        <color indexed="8"/>
        <rFont val="標楷體"/>
        <family val="4"/>
        <charset val="136"/>
      </rPr>
      <t>撒可努</t>
    </r>
  </si>
  <si>
    <r>
      <rPr>
        <sz val="14"/>
        <color indexed="8"/>
        <rFont val="標楷體"/>
        <family val="4"/>
        <charset val="136"/>
      </rPr>
      <t>亞榮隆．撒可努</t>
    </r>
  </si>
  <si>
    <r>
      <rPr>
        <sz val="14"/>
        <color indexed="8"/>
        <rFont val="標楷體"/>
        <family val="4"/>
        <charset val="136"/>
      </rPr>
      <t>耶魯</t>
    </r>
  </si>
  <si>
    <r>
      <t xml:space="preserve"> </t>
    </r>
    <r>
      <rPr>
        <sz val="14"/>
        <color indexed="8"/>
        <rFont val="標楷體"/>
        <family val="4"/>
        <charset val="136"/>
      </rPr>
      <t>聽</t>
    </r>
    <r>
      <rPr>
        <sz val="14"/>
        <color indexed="8"/>
        <rFont val="Times New Roman"/>
        <family val="1"/>
      </rPr>
      <t xml:space="preserve"> 20 </t>
    </r>
    <r>
      <rPr>
        <sz val="14"/>
        <color indexed="8"/>
        <rFont val="標楷體"/>
        <family val="4"/>
        <charset val="136"/>
      </rPr>
      <t>位數學家說故事站在偉人的肩上看世界</t>
    </r>
  </si>
  <si>
    <r>
      <t xml:space="preserve"> </t>
    </r>
    <r>
      <rPr>
        <sz val="14"/>
        <color indexed="8"/>
        <rFont val="標楷體"/>
        <family val="4"/>
        <charset val="136"/>
      </rPr>
      <t>高隨有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</si>
  <si>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台灣東方</t>
    </r>
  </si>
  <si>
    <r>
      <t xml:space="preserve"> </t>
    </r>
    <r>
      <rPr>
        <sz val="14"/>
        <color indexed="8"/>
        <rFont val="標楷體"/>
        <family val="4"/>
        <charset val="136"/>
      </rPr>
      <t>好朋友大對決</t>
    </r>
  </si>
  <si>
    <r>
      <rPr>
        <sz val="14"/>
        <color indexed="8"/>
        <rFont val="標楷體"/>
        <family val="4"/>
        <charset val="136"/>
      </rPr>
      <t>安德魯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克萊門斯</t>
    </r>
  </si>
  <si>
    <r>
      <rPr>
        <sz val="14"/>
        <color indexed="8"/>
        <rFont val="標楷體"/>
        <family val="4"/>
        <charset val="136"/>
      </rPr>
      <t>西貢小子</t>
    </r>
  </si>
  <si>
    <r>
      <rPr>
        <sz val="14"/>
        <color indexed="8"/>
        <rFont val="標楷體"/>
        <family val="4"/>
        <charset val="136"/>
      </rPr>
      <t>張友漁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</si>
  <si>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靈魂裡的火把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</si>
  <si>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幸佳慧</t>
    </r>
  </si>
  <si>
    <r>
      <rPr>
        <sz val="14"/>
        <color indexed="8"/>
        <rFont val="標楷體"/>
        <family val="4"/>
        <charset val="136"/>
      </rPr>
      <t>小典藏</t>
    </r>
  </si>
  <si>
    <r>
      <rPr>
        <sz val="14"/>
        <color indexed="8"/>
        <rFont val="標楷體"/>
        <family val="4"/>
        <charset val="136"/>
      </rPr>
      <t>手推車大作戰</t>
    </r>
  </si>
  <si>
    <r>
      <rPr>
        <sz val="14"/>
        <color indexed="8"/>
        <rFont val="標楷體"/>
        <family val="4"/>
        <charset val="136"/>
      </rPr>
      <t>琴‧麥瑞爾</t>
    </r>
    <r>
      <rPr>
        <sz val="14"/>
        <color indexed="8"/>
        <rFont val="Times New Roman"/>
        <family val="1"/>
      </rPr>
      <t xml:space="preserve"> </t>
    </r>
  </si>
  <si>
    <r>
      <t xml:space="preserve"> </t>
    </r>
    <r>
      <rPr>
        <sz val="14"/>
        <color indexed="8"/>
        <rFont val="標楷體"/>
        <family val="4"/>
        <charset val="136"/>
      </rPr>
      <t>謊話國</t>
    </r>
  </si>
  <si>
    <r>
      <rPr>
        <sz val="14"/>
        <color indexed="8"/>
        <rFont val="標楷體"/>
        <family val="4"/>
        <charset val="136"/>
      </rPr>
      <t>強尼．羅大里</t>
    </r>
  </si>
  <si>
    <r>
      <rPr>
        <sz val="14"/>
        <color indexed="8"/>
        <rFont val="標楷體"/>
        <family val="4"/>
        <charset val="136"/>
      </rPr>
      <t>天下雜誌</t>
    </r>
  </si>
  <si>
    <r>
      <rPr>
        <sz val="14"/>
        <color indexed="8"/>
        <rFont val="標楷體"/>
        <family val="4"/>
        <charset val="136"/>
      </rPr>
      <t>歪歪小學的荒誕故事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</si>
  <si>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路易斯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薩奇爾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</si>
  <si>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小魯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</si>
  <si>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值得認識的</t>
    </r>
    <r>
      <rPr>
        <sz val="14"/>
        <color indexed="8"/>
        <rFont val="Times New Roman"/>
        <family val="1"/>
      </rPr>
      <t xml:space="preserve"> 38 </t>
    </r>
    <r>
      <rPr>
        <sz val="14"/>
        <color indexed="8"/>
        <rFont val="標楷體"/>
        <family val="4"/>
        <charset val="136"/>
      </rPr>
      <t>個：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細菌好朋友</t>
    </r>
  </si>
  <si>
    <r>
      <rPr>
        <sz val="14"/>
        <color indexed="8"/>
        <rFont val="標楷體"/>
        <family val="4"/>
        <charset val="136"/>
      </rPr>
      <t>陳俊堯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</si>
  <si>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國語日報</t>
    </r>
  </si>
  <si>
    <r>
      <rPr>
        <sz val="14"/>
        <color indexed="8"/>
        <rFont val="標楷體"/>
        <family val="4"/>
        <charset val="136"/>
      </rPr>
      <t>雨果的祕密</t>
    </r>
  </si>
  <si>
    <r>
      <t xml:space="preserve"> </t>
    </r>
    <r>
      <rPr>
        <sz val="14"/>
        <color indexed="8"/>
        <rFont val="標楷體"/>
        <family val="4"/>
        <charset val="136"/>
      </rPr>
      <t>布萊恩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賽茲尼克</t>
    </r>
  </si>
  <si>
    <r>
      <rPr>
        <sz val="14"/>
        <color indexed="8"/>
        <rFont val="標楷體"/>
        <family val="4"/>
        <charset val="136"/>
      </rPr>
      <t>台灣東方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</si>
  <si>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小小科學人：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環保大發現</t>
    </r>
  </si>
  <si>
    <r>
      <rPr>
        <sz val="14"/>
        <color indexed="8"/>
        <rFont val="標楷體"/>
        <family val="4"/>
        <charset val="136"/>
      </rPr>
      <t>蘿絲‧霍爾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傑羅姆‧馬丁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愛麗絲‧詹姆斯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達蘭‧斯托巴特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艾力克斯‧弗斯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湯姆‧穆布雷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艾迪‧雷諾斯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藍‧庫克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馬修‧奧德漢</t>
    </r>
  </si>
  <si>
    <r>
      <rPr>
        <sz val="14"/>
        <color indexed="8"/>
        <rFont val="標楷體"/>
        <family val="4"/>
        <charset val="136"/>
      </rPr>
      <t>小小科學人：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海洋大發現</t>
    </r>
  </si>
  <si>
    <r>
      <rPr>
        <sz val="14"/>
        <color indexed="8"/>
        <rFont val="標楷體"/>
        <family val="4"/>
        <charset val="136"/>
      </rPr>
      <t>傑羅姆．馬丁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艾力克斯．弗斯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愛麗絲．詹姆斯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藍．庫克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米娜．雷希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莉潔．柯普</t>
    </r>
  </si>
  <si>
    <r>
      <rPr>
        <sz val="14"/>
        <color indexed="8"/>
        <rFont val="標楷體"/>
        <family val="4"/>
        <charset val="136"/>
      </rPr>
      <t>小小科學人：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地球大發現</t>
    </r>
  </si>
  <si>
    <r>
      <rPr>
        <sz val="14"/>
        <color indexed="8"/>
        <rFont val="標楷體"/>
        <family val="4"/>
        <charset val="136"/>
      </rPr>
      <t>傑羅姆‧馬丁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達蘭‧斯托巴特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愛麗絲‧詹姆斯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湯姆‧穆布雷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艾力克斯‧弗斯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蘿西‧赫爾</t>
    </r>
  </si>
  <si>
    <r>
      <rPr>
        <sz val="12"/>
        <color indexed="8"/>
        <rFont val="標楷體"/>
        <family val="4"/>
        <charset val="136"/>
      </rPr>
      <t>小小科學人：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人體大發現</t>
    </r>
  </si>
  <si>
    <r>
      <rPr>
        <sz val="12"/>
        <color indexed="8"/>
        <rFont val="標楷體"/>
        <family val="4"/>
        <charset val="136"/>
      </rPr>
      <t>艾力克斯‧弗斯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米娜‧雷希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喬納森‧梅爾莫斯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馬修‧歐德漢</t>
    </r>
  </si>
  <si>
    <r>
      <rPr>
        <sz val="12"/>
        <color indexed="8"/>
        <rFont val="標楷體"/>
        <family val="4"/>
        <charset val="136"/>
      </rPr>
      <t>小天下</t>
    </r>
  </si>
  <si>
    <r>
      <rPr>
        <sz val="12"/>
        <rFont val="標楷體"/>
        <family val="4"/>
        <charset val="136"/>
      </rPr>
      <t>台灣</t>
    </r>
  </si>
  <si>
    <r>
      <rPr>
        <sz val="12"/>
        <rFont val="標楷體"/>
        <family val="4"/>
        <charset val="136"/>
      </rPr>
      <t>小小科學人：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數碼大發現</t>
    </r>
  </si>
  <si>
    <r>
      <rPr>
        <sz val="14"/>
        <color indexed="8"/>
        <rFont val="標楷體"/>
        <family val="4"/>
        <charset val="136"/>
      </rPr>
      <t>艾莉斯．詹姆斯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艾迪．雷諾斯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米娜．蕾西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蘿絲．霍爾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艾力克斯．佛斯</t>
    </r>
  </si>
  <si>
    <r>
      <rPr>
        <sz val="12"/>
        <rFont val="標楷體"/>
        <family val="4"/>
        <charset val="136"/>
      </rPr>
      <t>小天下</t>
    </r>
  </si>
  <si>
    <r>
      <rPr>
        <sz val="12"/>
        <rFont val="標楷體"/>
        <family val="4"/>
        <charset val="136"/>
      </rPr>
      <t>漫畫大英百科【科技</t>
    </r>
    <r>
      <rPr>
        <sz val="12"/>
        <rFont val="Times New Roman"/>
        <family val="1"/>
      </rPr>
      <t xml:space="preserve"> 6</t>
    </r>
    <r>
      <rPr>
        <sz val="12"/>
        <rFont val="標楷體"/>
        <family val="4"/>
        <charset val="136"/>
      </rPr>
      <t>】：人工智慧</t>
    </r>
  </si>
  <si>
    <t>BomBom Story</t>
  </si>
  <si>
    <r>
      <rPr>
        <sz val="12"/>
        <rFont val="標楷體"/>
        <family val="4"/>
        <charset val="136"/>
      </rPr>
      <t>三采文化</t>
    </r>
  </si>
  <si>
    <r>
      <rPr>
        <sz val="12"/>
        <rFont val="標楷體"/>
        <family val="4"/>
        <charset val="136"/>
      </rPr>
      <t>臺灣</t>
    </r>
  </si>
  <si>
    <r>
      <rPr>
        <sz val="12"/>
        <rFont val="標楷體"/>
        <family val="4"/>
        <charset val="136"/>
      </rPr>
      <t>可能小學的愛臺灣任務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：鄭荷大戰（暢銷紀念版）</t>
    </r>
  </si>
  <si>
    <r>
      <rPr>
        <sz val="14"/>
        <color indexed="8"/>
        <rFont val="標楷體"/>
        <family val="4"/>
        <charset val="136"/>
      </rPr>
      <t>王文華</t>
    </r>
  </si>
  <si>
    <r>
      <rPr>
        <sz val="12"/>
        <rFont val="標楷體"/>
        <family val="4"/>
        <charset val="136"/>
      </rPr>
      <t>親子天下</t>
    </r>
  </si>
  <si>
    <r>
      <rPr>
        <sz val="12"/>
        <rFont val="標楷體"/>
        <family val="4"/>
        <charset val="136"/>
      </rPr>
      <t>數感小學冒險系列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：春日小學社團日（符合</t>
    </r>
    <r>
      <rPr>
        <sz val="12"/>
        <rFont val="Times New Roman"/>
        <family val="1"/>
      </rPr>
      <t>108</t>
    </r>
    <r>
      <rPr>
        <sz val="12"/>
        <rFont val="標楷體"/>
        <family val="4"/>
        <charset val="136"/>
      </rPr>
      <t>課綱跨領域素養，『單位』主題）</t>
    </r>
  </si>
  <si>
    <r>
      <rPr>
        <sz val="14"/>
        <color indexed="8"/>
        <rFont val="標楷體"/>
        <family val="4"/>
        <charset val="136"/>
      </rPr>
      <t>王文華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賴以威</t>
    </r>
  </si>
  <si>
    <r>
      <rPr>
        <sz val="12"/>
        <rFont val="標楷體"/>
        <family val="4"/>
        <charset val="136"/>
      </rPr>
      <t>小不隆咚──我們是微生物！：細菌、病毒與真
菌小小世界裡的大知識</t>
    </r>
  </si>
  <si>
    <t>Miki Lee</t>
  </si>
  <si>
    <r>
      <rPr>
        <sz val="12"/>
        <rFont val="標楷體"/>
        <family val="4"/>
        <charset val="136"/>
      </rPr>
      <t>三民書局</t>
    </r>
  </si>
  <si>
    <r>
      <rPr>
        <sz val="12"/>
        <rFont val="標楷體"/>
        <family val="4"/>
        <charset val="136"/>
      </rPr>
      <t>晨讀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分鐘：嘆為觀止！科學故事集</t>
    </r>
    <r>
      <rPr>
        <sz val="12"/>
        <rFont val="Times New Roman"/>
        <family val="1"/>
      </rPr>
      <t>6</t>
    </r>
  </si>
  <si>
    <r>
      <rPr>
        <sz val="14"/>
        <color indexed="8"/>
        <rFont val="標楷體"/>
        <family val="4"/>
        <charset val="136"/>
      </rPr>
      <t>大山光晴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栗田佳織等</t>
    </r>
  </si>
  <si>
    <r>
      <rPr>
        <sz val="12"/>
        <rFont val="標楷體"/>
        <family val="4"/>
        <charset val="136"/>
      </rPr>
      <t>遇見世界古文明：歡迎光臨古希臘</t>
    </r>
  </si>
  <si>
    <r>
      <rPr>
        <sz val="14"/>
        <color indexed="8"/>
        <rFont val="標楷體"/>
        <family val="4"/>
        <charset val="136"/>
      </rPr>
      <t>詹姆士．戴維斯</t>
    </r>
  </si>
  <si>
    <r>
      <rPr>
        <sz val="12"/>
        <rFont val="標楷體"/>
        <family val="4"/>
        <charset val="136"/>
      </rPr>
      <t>當成語遇到科學</t>
    </r>
  </si>
  <si>
    <r>
      <rPr>
        <sz val="14"/>
        <color indexed="8"/>
        <rFont val="標楷體"/>
        <family val="4"/>
        <charset val="136"/>
      </rPr>
      <t>臨淵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楊嬰</t>
    </r>
  </si>
  <si>
    <r>
      <rPr>
        <sz val="12"/>
        <rFont val="標楷體"/>
        <family val="4"/>
        <charset val="136"/>
      </rPr>
      <t>大章魚艾米爾</t>
    </r>
  </si>
  <si>
    <r>
      <rPr>
        <sz val="14"/>
        <color indexed="8"/>
        <rFont val="標楷體"/>
        <family val="4"/>
        <charset val="136"/>
      </rPr>
      <t>湯米．溫格爾</t>
    </r>
  </si>
  <si>
    <r>
      <rPr>
        <sz val="12"/>
        <rFont val="標楷體"/>
        <family val="4"/>
        <charset val="136"/>
      </rPr>
      <t>韋伯文化</t>
    </r>
  </si>
  <si>
    <r>
      <rPr>
        <sz val="12"/>
        <rFont val="標楷體"/>
        <family val="4"/>
        <charset val="136"/>
      </rPr>
      <t>我</t>
    </r>
    <r>
      <rPr>
        <sz val="12"/>
        <rFont val="Times New Roman"/>
        <family val="1"/>
      </rPr>
      <t>…</t>
    </r>
    <r>
      <rPr>
        <sz val="12"/>
        <rFont val="標楷體"/>
        <family val="4"/>
        <charset val="136"/>
      </rPr>
      <t>有夢</t>
    </r>
  </si>
  <si>
    <r>
      <rPr>
        <sz val="14"/>
        <color indexed="8"/>
        <rFont val="標楷體"/>
        <family val="4"/>
        <charset val="136"/>
      </rPr>
      <t>麥當諾</t>
    </r>
  </si>
  <si>
    <r>
      <rPr>
        <sz val="12"/>
        <rFont val="標楷體"/>
        <family val="4"/>
        <charset val="136"/>
      </rPr>
      <t>格林</t>
    </r>
  </si>
  <si>
    <r>
      <rPr>
        <sz val="12"/>
        <rFont val="標楷體"/>
        <family val="4"/>
        <charset val="136"/>
      </rPr>
      <t>因為她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我愛看書</t>
    </r>
  </si>
  <si>
    <r>
      <rPr>
        <sz val="14"/>
        <color indexed="8"/>
        <rFont val="標楷體"/>
        <family val="4"/>
        <charset val="136"/>
      </rPr>
      <t>海瑟漢森</t>
    </r>
  </si>
  <si>
    <r>
      <rPr>
        <sz val="12"/>
        <rFont val="標楷體"/>
        <family val="4"/>
        <charset val="136"/>
      </rPr>
      <t>想念，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不再傷心</t>
    </r>
  </si>
  <si>
    <r>
      <rPr>
        <sz val="14"/>
        <color indexed="8"/>
        <rFont val="標楷體"/>
        <family val="4"/>
        <charset val="136"/>
      </rPr>
      <t>布萊恩利斯</t>
    </r>
  </si>
  <si>
    <r>
      <rPr>
        <sz val="12"/>
        <rFont val="標楷體"/>
        <family val="4"/>
        <charset val="136"/>
      </rPr>
      <t>沒有為什麼</t>
    </r>
  </si>
  <si>
    <r>
      <rPr>
        <sz val="14"/>
        <color indexed="8"/>
        <rFont val="標楷體"/>
        <family val="4"/>
        <charset val="136"/>
      </rPr>
      <t>大衛．卡利</t>
    </r>
  </si>
  <si>
    <r>
      <rPr>
        <sz val="12"/>
        <rFont val="標楷體"/>
        <family val="4"/>
        <charset val="136"/>
      </rPr>
      <t>國語日報社</t>
    </r>
  </si>
  <si>
    <r>
      <rPr>
        <sz val="12"/>
        <rFont val="標楷體"/>
        <family val="4"/>
        <charset val="136"/>
      </rPr>
      <t>家有怪物：趕走壞脾氣，家庭必備打怪圖畫書</t>
    </r>
  </si>
  <si>
    <r>
      <rPr>
        <sz val="14"/>
        <color indexed="8"/>
        <rFont val="標楷體"/>
        <family val="4"/>
        <charset val="136"/>
      </rPr>
      <t>余麗婷</t>
    </r>
  </si>
  <si>
    <r>
      <rPr>
        <sz val="12"/>
        <rFont val="標楷體"/>
        <family val="4"/>
        <charset val="136"/>
      </rPr>
      <t>這是我的樹</t>
    </r>
  </si>
  <si>
    <r>
      <rPr>
        <sz val="14"/>
        <color indexed="8"/>
        <rFont val="標楷體"/>
        <family val="4"/>
        <charset val="136"/>
      </rPr>
      <t>奧利維耶．塔列克</t>
    </r>
  </si>
  <si>
    <r>
      <rPr>
        <sz val="12"/>
        <rFont val="標楷體"/>
        <family val="4"/>
        <charset val="136"/>
      </rPr>
      <t>道聲</t>
    </r>
  </si>
  <si>
    <r>
      <rPr>
        <sz val="12"/>
        <rFont val="標楷體"/>
        <family val="4"/>
        <charset val="136"/>
      </rPr>
      <t>查理的南瓜多少籽？</t>
    </r>
  </si>
  <si>
    <r>
      <rPr>
        <sz val="14"/>
        <color indexed="8"/>
        <rFont val="標楷體"/>
        <family val="4"/>
        <charset val="136"/>
      </rPr>
      <t>瑪格麗特．麥納瑪拉</t>
    </r>
  </si>
  <si>
    <r>
      <rPr>
        <sz val="12"/>
        <rFont val="標楷體"/>
        <family val="4"/>
        <charset val="136"/>
      </rPr>
      <t>文森回家了</t>
    </r>
  </si>
  <si>
    <r>
      <rPr>
        <sz val="14"/>
        <color indexed="8"/>
        <rFont val="標楷體"/>
        <family val="4"/>
        <charset val="136"/>
      </rPr>
      <t>潔西莎．貝格利、艾倫．貝格利</t>
    </r>
  </si>
  <si>
    <r>
      <rPr>
        <sz val="12"/>
        <rFont val="標楷體"/>
        <family val="4"/>
        <charset val="136"/>
      </rPr>
      <t>小烏龜楚門</t>
    </r>
  </si>
  <si>
    <r>
      <rPr>
        <sz val="14"/>
        <color indexed="8"/>
        <rFont val="標楷體"/>
        <family val="4"/>
        <charset val="136"/>
      </rPr>
      <t>珍．瑞迪</t>
    </r>
  </si>
  <si>
    <r>
      <rPr>
        <sz val="12"/>
        <rFont val="標楷體"/>
        <family val="4"/>
        <charset val="136"/>
      </rPr>
      <t>我出生的這一天</t>
    </r>
  </si>
  <si>
    <r>
      <rPr>
        <sz val="14"/>
        <color indexed="8"/>
        <rFont val="標楷體"/>
        <family val="4"/>
        <charset val="136"/>
      </rPr>
      <t>中川宏貴</t>
    </r>
  </si>
  <si>
    <r>
      <rPr>
        <sz val="12"/>
        <rFont val="標楷體"/>
        <family val="4"/>
        <charset val="136"/>
      </rPr>
      <t>維京國際</t>
    </r>
  </si>
  <si>
    <r>
      <rPr>
        <sz val="12"/>
        <rFont val="標楷體"/>
        <family val="4"/>
        <charset val="136"/>
      </rPr>
      <t>媽媽做給你</t>
    </r>
    <r>
      <rPr>
        <sz val="12"/>
        <rFont val="Times New Roman"/>
        <family val="1"/>
      </rPr>
      <t xml:space="preserve"> (</t>
    </r>
    <r>
      <rPr>
        <sz val="12"/>
        <rFont val="標楷體"/>
        <family val="4"/>
        <charset val="136"/>
      </rPr>
      <t>新版）</t>
    </r>
  </si>
  <si>
    <r>
      <rPr>
        <sz val="14"/>
        <color indexed="8"/>
        <rFont val="標楷體"/>
        <family val="4"/>
        <charset val="136"/>
      </rPr>
      <t>長谷川義史</t>
    </r>
  </si>
  <si>
    <r>
      <rPr>
        <sz val="12"/>
        <rFont val="標楷體"/>
        <family val="4"/>
        <charset val="136"/>
      </rPr>
      <t>我們都是藝術品</t>
    </r>
  </si>
  <si>
    <r>
      <rPr>
        <sz val="14"/>
        <color indexed="8"/>
        <rFont val="標楷體"/>
        <family val="4"/>
        <charset val="136"/>
      </rPr>
      <t>馬克．史柏林</t>
    </r>
  </si>
  <si>
    <r>
      <rPr>
        <sz val="12"/>
        <rFont val="標楷體"/>
        <family val="4"/>
        <charset val="136"/>
      </rPr>
      <t>守護海洋的人魚</t>
    </r>
  </si>
  <si>
    <r>
      <rPr>
        <sz val="14"/>
        <color indexed="8"/>
        <rFont val="標楷體"/>
        <family val="4"/>
        <charset val="136"/>
      </rPr>
      <t>珍妮弗．伯恩</t>
    </r>
  </si>
  <si>
    <r>
      <rPr>
        <sz val="12"/>
        <rFont val="標楷體"/>
        <family val="4"/>
        <charset val="136"/>
      </rPr>
      <t>一個像海的地方</t>
    </r>
  </si>
  <si>
    <r>
      <rPr>
        <sz val="14"/>
        <color indexed="8"/>
        <rFont val="標楷體"/>
        <family val="4"/>
        <charset val="136"/>
      </rPr>
      <t>林柏廷</t>
    </r>
  </si>
  <si>
    <r>
      <rPr>
        <sz val="12"/>
        <rFont val="標楷體"/>
        <family val="4"/>
        <charset val="136"/>
      </rPr>
      <t>遠流出版</t>
    </r>
  </si>
  <si>
    <r>
      <rPr>
        <sz val="12"/>
        <rFont val="標楷體"/>
        <family val="4"/>
        <charset val="136"/>
      </rPr>
      <t>動物園的祕密</t>
    </r>
  </si>
  <si>
    <r>
      <rPr>
        <sz val="14"/>
        <color indexed="8"/>
        <rFont val="標楷體"/>
        <family val="4"/>
        <charset val="136"/>
      </rPr>
      <t>黃一文</t>
    </r>
  </si>
  <si>
    <r>
      <rPr>
        <sz val="12"/>
        <rFont val="標楷體"/>
        <family val="4"/>
        <charset val="136"/>
      </rPr>
      <t>我們的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城市英雄</t>
    </r>
  </si>
  <si>
    <r>
      <rPr>
        <sz val="14"/>
        <color indexed="8"/>
        <rFont val="標楷體"/>
        <family val="4"/>
        <charset val="136"/>
      </rPr>
      <t>布萊恩．弗洛卡</t>
    </r>
  </si>
  <si>
    <r>
      <rPr>
        <sz val="12"/>
        <rFont val="標楷體"/>
        <family val="4"/>
        <charset val="136"/>
      </rPr>
      <t>世界喜歡這樣的你</t>
    </r>
  </si>
  <si>
    <r>
      <rPr>
        <sz val="14"/>
        <color indexed="8"/>
        <rFont val="標楷體"/>
        <family val="4"/>
        <charset val="136"/>
      </rPr>
      <t>喬安娜．蓋恩斯</t>
    </r>
  </si>
  <si>
    <r>
      <rPr>
        <sz val="12"/>
        <rFont val="標楷體"/>
        <family val="4"/>
        <charset val="136"/>
      </rPr>
      <t>我是黑天鵝</t>
    </r>
  </si>
  <si>
    <r>
      <rPr>
        <sz val="14"/>
        <color indexed="8"/>
        <rFont val="標楷體"/>
        <family val="4"/>
        <charset val="136"/>
      </rPr>
      <t>劉清彥</t>
    </r>
  </si>
  <si>
    <r>
      <rPr>
        <sz val="12"/>
        <rFont val="標楷體"/>
        <family val="4"/>
        <charset val="136"/>
      </rPr>
      <t>沒關係沒關係</t>
    </r>
  </si>
  <si>
    <r>
      <rPr>
        <sz val="14"/>
        <color indexed="8"/>
        <rFont val="標楷體"/>
        <family val="4"/>
        <charset val="136"/>
      </rPr>
      <t>伊東寬</t>
    </r>
  </si>
  <si>
    <r>
      <rPr>
        <sz val="12"/>
        <rFont val="標楷體"/>
        <family val="4"/>
        <charset val="136"/>
      </rPr>
      <t>黑白村莊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</si>
  <si>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劉伯樂</t>
    </r>
  </si>
  <si>
    <r>
      <rPr>
        <sz val="12"/>
        <rFont val="標楷體"/>
        <family val="4"/>
        <charset val="136"/>
      </rPr>
      <t>愛智</t>
    </r>
  </si>
  <si>
    <r>
      <rPr>
        <sz val="12"/>
        <rFont val="標楷體"/>
        <family val="4"/>
        <charset val="136"/>
      </rPr>
      <t>再等一下喔！</t>
    </r>
  </si>
  <si>
    <r>
      <rPr>
        <sz val="14"/>
        <color indexed="8"/>
        <rFont val="標楷體"/>
        <family val="4"/>
        <charset val="136"/>
      </rPr>
      <t>奧拉．帕克</t>
    </r>
  </si>
  <si>
    <r>
      <rPr>
        <sz val="12"/>
        <rFont val="標楷體"/>
        <family val="4"/>
        <charset val="136"/>
      </rPr>
      <t>東雨文化</t>
    </r>
  </si>
  <si>
    <r>
      <rPr>
        <sz val="12"/>
        <rFont val="標楷體"/>
        <family val="4"/>
        <charset val="136"/>
      </rPr>
      <t>我們一起來幫忙</t>
    </r>
  </si>
  <si>
    <r>
      <rPr>
        <sz val="14"/>
        <color indexed="8"/>
        <rFont val="標楷體"/>
        <family val="4"/>
        <charset val="136"/>
      </rPr>
      <t>凱蒂．哈德森</t>
    </r>
  </si>
  <si>
    <r>
      <rPr>
        <sz val="12"/>
        <rFont val="標楷體"/>
        <family val="4"/>
        <charset val="136"/>
      </rPr>
      <t>你聽說了嗎？</t>
    </r>
  </si>
  <si>
    <r>
      <rPr>
        <sz val="14"/>
        <color indexed="8"/>
        <rFont val="標楷體"/>
        <family val="4"/>
        <charset val="136"/>
      </rPr>
      <t>金恩宣</t>
    </r>
  </si>
  <si>
    <r>
      <rPr>
        <sz val="12"/>
        <rFont val="標楷體"/>
        <family val="4"/>
        <charset val="136"/>
      </rPr>
      <t>你還好嗎？</t>
    </r>
  </si>
  <si>
    <r>
      <rPr>
        <sz val="14"/>
        <color indexed="8"/>
        <rFont val="標楷體"/>
        <family val="4"/>
        <charset val="136"/>
      </rPr>
      <t>金成姬</t>
    </r>
  </si>
  <si>
    <r>
      <rPr>
        <sz val="12"/>
        <rFont val="標楷體"/>
        <family val="4"/>
        <charset val="136"/>
      </rPr>
      <t>三之三</t>
    </r>
  </si>
  <si>
    <r>
      <rPr>
        <sz val="12"/>
        <rFont val="標楷體"/>
        <family val="4"/>
        <charset val="136"/>
      </rPr>
      <t>小鉛與小擦</t>
    </r>
  </si>
  <si>
    <r>
      <rPr>
        <sz val="14"/>
        <color indexed="8"/>
        <rFont val="標楷體"/>
        <family val="4"/>
        <charset val="136"/>
      </rPr>
      <t>史考特．馬谷</t>
    </r>
  </si>
  <si>
    <r>
      <rPr>
        <sz val="12"/>
        <rFont val="標楷體"/>
        <family val="4"/>
        <charset val="136"/>
      </rPr>
      <t>嘰哩咕嚕碰</t>
    </r>
  </si>
  <si>
    <r>
      <rPr>
        <sz val="14"/>
        <color indexed="8"/>
        <rFont val="標楷體"/>
        <family val="4"/>
        <charset val="136"/>
      </rPr>
      <t>黃郁欽</t>
    </r>
  </si>
  <si>
    <r>
      <rPr>
        <sz val="12"/>
        <rFont val="標楷體"/>
        <family val="4"/>
        <charset val="136"/>
      </rPr>
      <t>小光點</t>
    </r>
  </si>
  <si>
    <r>
      <rPr>
        <sz val="12"/>
        <rFont val="標楷體"/>
        <family val="4"/>
        <charset val="136"/>
      </rPr>
      <t>一隻偉大的狗</t>
    </r>
  </si>
  <si>
    <t>Davide Cali</t>
  </si>
  <si>
    <r>
      <rPr>
        <sz val="12"/>
        <rFont val="標楷體"/>
        <family val="4"/>
        <charset val="136"/>
      </rPr>
      <t>熱天的時陣：嚕嚕的夏天</t>
    </r>
  </si>
  <si>
    <r>
      <rPr>
        <sz val="14"/>
        <color indexed="8"/>
        <rFont val="標楷體"/>
        <family val="4"/>
        <charset val="136"/>
      </rPr>
      <t>儲玉玲</t>
    </r>
  </si>
  <si>
    <r>
      <rPr>
        <sz val="12"/>
        <rFont val="標楷體"/>
        <family val="4"/>
        <charset val="136"/>
      </rPr>
      <t>聯經</t>
    </r>
  </si>
  <si>
    <r>
      <rPr>
        <sz val="12"/>
        <rFont val="標楷體"/>
        <family val="4"/>
        <charset val="136"/>
      </rPr>
      <t>再見的練習</t>
    </r>
  </si>
  <si>
    <r>
      <rPr>
        <sz val="14"/>
        <color indexed="8"/>
        <rFont val="標楷體"/>
        <family val="4"/>
        <charset val="136"/>
      </rPr>
      <t>林小杯</t>
    </r>
  </si>
  <si>
    <r>
      <rPr>
        <sz val="12"/>
        <rFont val="標楷體"/>
        <family val="4"/>
        <charset val="136"/>
      </rPr>
      <t>是路故事</t>
    </r>
  </si>
  <si>
    <r>
      <rPr>
        <sz val="12"/>
        <rFont val="標楷體"/>
        <family val="4"/>
        <charset val="136"/>
      </rPr>
      <t>阿啾在哪裡？</t>
    </r>
  </si>
  <si>
    <r>
      <rPr>
        <sz val="14"/>
        <color indexed="8"/>
        <rFont val="標楷體"/>
        <family val="4"/>
        <charset val="136"/>
      </rPr>
      <t>廖書荻</t>
    </r>
  </si>
  <si>
    <r>
      <rPr>
        <sz val="12"/>
        <rFont val="標楷體"/>
        <family val="4"/>
        <charset val="136"/>
      </rPr>
      <t>玉山社</t>
    </r>
  </si>
  <si>
    <r>
      <rPr>
        <sz val="12"/>
        <rFont val="標楷體"/>
        <family val="4"/>
        <charset val="136"/>
      </rPr>
      <t>從前從前，火車來到小島</t>
    </r>
  </si>
  <si>
    <r>
      <rPr>
        <sz val="12"/>
        <rFont val="標楷體"/>
        <family val="4"/>
        <charset val="136"/>
      </rPr>
      <t>未行之路</t>
    </r>
  </si>
  <si>
    <t>Robert Frost</t>
  </si>
  <si>
    <r>
      <rPr>
        <sz val="12"/>
        <rFont val="標楷體"/>
        <family val="4"/>
        <charset val="136"/>
      </rPr>
      <t>和英</t>
    </r>
  </si>
  <si>
    <r>
      <rPr>
        <sz val="12"/>
        <rFont val="標楷體"/>
        <family val="4"/>
        <charset val="136"/>
      </rPr>
      <t>我們的城市英雄</t>
    </r>
  </si>
  <si>
    <t>Brian Floca</t>
  </si>
  <si>
    <r>
      <rPr>
        <sz val="12"/>
        <rFont val="標楷體"/>
        <family val="4"/>
        <charset val="136"/>
      </rPr>
      <t>遠流</t>
    </r>
  </si>
  <si>
    <r>
      <rPr>
        <sz val="12"/>
        <rFont val="標楷體"/>
        <family val="4"/>
        <charset val="136"/>
      </rPr>
      <t>小大人的公衛素養課：流行病學</t>
    </r>
    <r>
      <rPr>
        <sz val="12"/>
        <rFont val="Times New Roman"/>
        <family val="1"/>
      </rPr>
      <t>×</t>
    </r>
    <r>
      <rPr>
        <sz val="12"/>
        <rFont val="標楷體"/>
        <family val="4"/>
        <charset val="136"/>
      </rPr>
      <t>預防醫學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中研院院士陳建仁首本防疫圖文知識書</t>
    </r>
  </si>
  <si>
    <r>
      <rPr>
        <sz val="14"/>
        <color indexed="8"/>
        <rFont val="標楷體"/>
        <family val="4"/>
        <charset val="136"/>
      </rPr>
      <t>陳建仁、胡妙芬</t>
    </r>
  </si>
  <si>
    <r>
      <rPr>
        <sz val="12"/>
        <rFont val="標楷體"/>
        <family val="4"/>
        <charset val="136"/>
      </rPr>
      <t>歡迎光臨！怪獸科學實驗室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：物質物理篇</t>
    </r>
  </si>
  <si>
    <r>
      <rPr>
        <sz val="14"/>
        <color indexed="8"/>
        <rFont val="標楷體"/>
        <family val="4"/>
        <charset val="136"/>
      </rPr>
      <t>李映璇、易彥廷、韓斯</t>
    </r>
  </si>
  <si>
    <r>
      <rPr>
        <sz val="12"/>
        <rFont val="標楷體"/>
        <family val="4"/>
        <charset val="136"/>
      </rPr>
      <t>康軒</t>
    </r>
  </si>
  <si>
    <r>
      <rPr>
        <sz val="12"/>
        <rFont val="標楷體"/>
        <family val="4"/>
        <charset val="136"/>
      </rPr>
      <t>這些寄生生物超下流！</t>
    </r>
  </si>
  <si>
    <r>
      <rPr>
        <sz val="14"/>
        <color indexed="8"/>
        <rFont val="標楷體"/>
        <family val="4"/>
        <charset val="136"/>
      </rPr>
      <t>成田聰子</t>
    </r>
  </si>
  <si>
    <r>
      <rPr>
        <sz val="12"/>
        <rFont val="標楷體"/>
        <family val="4"/>
        <charset val="136"/>
      </rPr>
      <t>病毒不是故意的？！──認識傳染病大小事</t>
    </r>
  </si>
  <si>
    <r>
      <rPr>
        <sz val="14"/>
        <color indexed="8"/>
        <rFont val="標楷體"/>
        <family val="4"/>
        <charset val="136"/>
      </rPr>
      <t>林大利</t>
    </r>
  </si>
  <si>
    <r>
      <rPr>
        <sz val="12"/>
        <rFont val="標楷體"/>
        <family val="4"/>
        <charset val="136"/>
      </rPr>
      <t>遠見天下</t>
    </r>
  </si>
  <si>
    <r>
      <rPr>
        <sz val="12"/>
        <rFont val="標楷體"/>
        <family val="4"/>
        <charset val="136"/>
      </rPr>
      <t>蟲蟲週刊特別報導　蝸牛哪裡去了？</t>
    </r>
  </si>
  <si>
    <r>
      <rPr>
        <sz val="14"/>
        <color indexed="8"/>
        <rFont val="標楷體"/>
        <family val="4"/>
        <charset val="136"/>
      </rPr>
      <t>三輪一雄</t>
    </r>
  </si>
  <si>
    <r>
      <rPr>
        <sz val="12"/>
        <rFont val="標楷體"/>
        <family val="4"/>
        <charset val="136"/>
      </rPr>
      <t>黑熊太胖了怎麼辦？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你不知道的動物園小祕密</t>
    </r>
  </si>
  <si>
    <t>sirokumao</t>
  </si>
  <si>
    <r>
      <rPr>
        <sz val="12"/>
        <rFont val="標楷體"/>
        <family val="4"/>
        <charset val="136"/>
      </rPr>
      <t>小角落文化</t>
    </r>
  </si>
  <si>
    <r>
      <rPr>
        <sz val="12"/>
        <rFont val="標楷體"/>
        <family val="4"/>
        <charset val="136"/>
      </rPr>
      <t>科學家都在做什麼？</t>
    </r>
    <r>
      <rPr>
        <sz val="12"/>
        <rFont val="Times New Roman"/>
        <family val="1"/>
      </rPr>
      <t>21</t>
    </r>
    <r>
      <rPr>
        <sz val="12"/>
        <rFont val="標楷體"/>
        <family val="4"/>
        <charset val="136"/>
      </rPr>
      <t>位現代科學達人為你解答</t>
    </r>
  </si>
  <si>
    <r>
      <rPr>
        <sz val="14"/>
        <color indexed="8"/>
        <rFont val="標楷體"/>
        <family val="4"/>
        <charset val="136"/>
      </rPr>
      <t>郭雅欣、陳雅茜、許雅筑、鄭茜文等</t>
    </r>
  </si>
  <si>
    <r>
      <rPr>
        <sz val="12"/>
        <rFont val="標楷體"/>
        <family val="4"/>
        <charset val="136"/>
      </rPr>
      <t>賴爸爸的數學實驗：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堂生活數感課</t>
    </r>
  </si>
  <si>
    <r>
      <rPr>
        <sz val="14"/>
        <color indexed="8"/>
        <rFont val="標楷體"/>
        <family val="4"/>
        <charset val="136"/>
      </rPr>
      <t>賴以威</t>
    </r>
  </si>
  <si>
    <t>食物哪裡來？美食旅行團出發！（新版）</t>
  </si>
  <si>
    <t>亞哥斯提諾•特萊尼</t>
  </si>
  <si>
    <t>小天下</t>
  </si>
  <si>
    <t>臺灣</t>
    <phoneticPr fontId="1" type="noConversion"/>
  </si>
  <si>
    <t>否</t>
  </si>
  <si>
    <t>食物變變變：神奇的農村之旅</t>
  </si>
  <si>
    <t>王佩琪</t>
  </si>
  <si>
    <t>原來如此故事集</t>
  </si>
  <si>
    <t>Rudyard Kipling</t>
  </si>
  <si>
    <t>韋伯文化國際出版有限公司</t>
  </si>
  <si>
    <t>否</t>
    <phoneticPr fontId="1" type="noConversion"/>
  </si>
  <si>
    <t>恐龍迷宮</t>
  </si>
  <si>
    <t>香川元太郎、香川志織</t>
  </si>
  <si>
    <t>時間長或短？</t>
  </si>
  <si>
    <t>Rhéa Dufresne著</t>
  </si>
  <si>
    <t>幼獅文化事業股份有限公司</t>
  </si>
  <si>
    <t>烏龍公寓怪房客</t>
  </si>
  <si>
    <t>賴曉珍</t>
  </si>
  <si>
    <t>病毒不是故意的？！──認識傳染病大小事</t>
    <phoneticPr fontId="1" type="noConversion"/>
  </si>
  <si>
    <t>林大利</t>
  </si>
  <si>
    <t>神奇樹屋特別篇1：棒球的大日子（中英雙語，附學習單）</t>
  </si>
  <si>
    <t>瑪麗．波．奧斯本</t>
  </si>
  <si>
    <t>神探噴射雞（新版）</t>
  </si>
  <si>
    <t>蕭逸清</t>
  </si>
  <si>
    <t>神話地圖：認識12大古文明中的神祇、怪獸與英雄故事</t>
    <phoneticPr fontId="1" type="noConversion"/>
  </si>
  <si>
    <t>Thiago de Moraes</t>
  </si>
  <si>
    <t>三采文化股份有限公司</t>
  </si>
  <si>
    <t>啊！奇妙的便便：絕不臭屁的爆笑科學繪本</t>
  </si>
  <si>
    <t>坂元志歩</t>
  </si>
  <si>
    <t>張曼娟成語學堂Ⅰ：爺爺泡的茶</t>
  </si>
  <si>
    <t>孫梓評</t>
  </si>
  <si>
    <t>親子天下股份有限公司</t>
  </si>
  <si>
    <t>彩圖易讀版臺灣史年表</t>
  </si>
  <si>
    <t>陳映勳</t>
  </si>
  <si>
    <t>漢宇國際文化有限公司</t>
  </si>
  <si>
    <t>猜猜看去哪裡玩？</t>
  </si>
  <si>
    <t>林芳萍</t>
  </si>
  <si>
    <t>猜猜看交通工具</t>
  </si>
  <si>
    <t>第59街畫家(新版)</t>
  </si>
  <si>
    <t>特莉絲．馬蒂</t>
  </si>
  <si>
    <t>這不是你的錯：陪伴孩子走出家庭暴力</t>
  </si>
  <si>
    <t>伊洛娜．拉姆汀克 Ilona Lammertink、艾爾絲．佛梅爾福特Els Vermeltfoort</t>
  </si>
  <si>
    <t>水滴文化</t>
  </si>
  <si>
    <t>野遊觀察指南：山野迷路要注意什麼？解讀大自然蛛絲馬跡，學會辨識方位、預判天氣的野外密技</t>
  </si>
  <si>
    <t>崔斯坦‧古力 (Tristan Gooley)</t>
  </si>
  <si>
    <t>晨星出版有限公司</t>
  </si>
  <si>
    <t>悲傷，讓我抱抱你</t>
  </si>
  <si>
    <t>Eva Eland</t>
  </si>
  <si>
    <t>最美的海洋...｛需要我們一起來保護｝</t>
  </si>
  <si>
    <t>Amandine Thomas</t>
  </si>
  <si>
    <t>小樹文化</t>
  </si>
  <si>
    <t>森林報報：春天，森林裡有什麼新鮮事！（全世界孩子都在讀的世界經典自然文學）</t>
  </si>
  <si>
    <t>作者/Vitaly Bianki（維‧比安基） 繪者/Katya Molodtsova（卡佳‧莫洛措娃）</t>
  </si>
  <si>
    <t>讀書共和國（木馬文化）</t>
  </si>
  <si>
    <t>無所事事的美好一天</t>
  </si>
  <si>
    <t>Beatrice Alemagna</t>
  </si>
  <si>
    <t>阿布拉教育文化有限公司</t>
  </si>
  <si>
    <t>筆神：36堂好玩的書法課</t>
  </si>
  <si>
    <t>李默父</t>
  </si>
  <si>
    <t>格林文化事業股份有限公司</t>
  </si>
  <si>
    <t>超乎想像！工作大不同</t>
  </si>
  <si>
    <t>Natalie Labarre</t>
  </si>
  <si>
    <t>遠見天下文化出版股份有限公司</t>
  </si>
  <si>
    <r>
      <t>超圖解生活科技</t>
    </r>
    <r>
      <rPr>
        <sz val="14"/>
        <color rgb="FF000000"/>
        <rFont val="Consolas"/>
        <family val="4"/>
      </rPr>
      <t>─</t>
    </r>
    <r>
      <rPr>
        <sz val="14"/>
        <color indexed="8"/>
        <rFont val="標楷體"/>
        <family val="4"/>
        <charset val="136"/>
      </rPr>
      <t>250種現代機器運轉的祕密</t>
    </r>
    <phoneticPr fontId="1" type="noConversion"/>
  </si>
  <si>
    <t>喬艾爾‧樂博姆、克萊蒙‧樂博姆</t>
  </si>
  <si>
    <t>跆拳少女</t>
  </si>
  <si>
    <t>張英珉</t>
  </si>
  <si>
    <t>九歌</t>
  </si>
  <si>
    <t>雲之獸：來自遠古的守護者</t>
  </si>
  <si>
    <t>漢寶包</t>
    <phoneticPr fontId="1" type="noConversion"/>
  </si>
  <si>
    <t>蓋亞文化有限公司</t>
  </si>
  <si>
    <t>極地重生：薛克頓的南極遠征</t>
  </si>
  <si>
    <t>William Grill</t>
  </si>
  <si>
    <t>聖誕老公公變瘦了！</t>
  </si>
  <si>
    <t>許晃雄</t>
  </si>
  <si>
    <t>蜉蝣之島</t>
    <phoneticPr fontId="1" type="noConversion"/>
  </si>
  <si>
    <t>葉長青, 李尚喬</t>
  </si>
  <si>
    <t>慢工文化事業有限公司</t>
  </si>
  <si>
    <t>達文西二號</t>
  </si>
  <si>
    <t>Stéphane Levallois</t>
  </si>
  <si>
    <t>大辣出版股份有限公司</t>
  </si>
  <si>
    <t>漫畫大英百科【文明文化1】神話與傳說</t>
  </si>
  <si>
    <t>誰要跟我去散步？</t>
    <phoneticPr fontId="1" type="noConversion"/>
  </si>
  <si>
    <t>校名：學甲區頂洲國小
填表人：  施述巽             教務主任：   施述巽          校長：方啓丞
連絡電話：  06-7810231#12              網路電話：228010</t>
    <phoneticPr fontId="1" type="noConversion"/>
  </si>
  <si>
    <r>
      <rPr>
        <sz val="10"/>
        <color indexed="8"/>
        <rFont val="新細明體"/>
        <family val="1"/>
        <charset val="136"/>
      </rPr>
      <t>共讀書</t>
    </r>
    <phoneticPr fontId="1" type="noConversion"/>
  </si>
  <si>
    <r>
      <rPr>
        <sz val="10"/>
        <color indexed="8"/>
        <rFont val="新細明體"/>
        <family val="1"/>
        <charset val="136"/>
      </rPr>
      <t>英語書</t>
    </r>
    <phoneticPr fontId="1" type="noConversion"/>
  </si>
  <si>
    <t xml:space="preserve">            臺南市111學年度學甲區頂洲國小圖書室圖書採購書單                   </t>
    <phoneticPr fontId="1" type="noConversion"/>
  </si>
  <si>
    <t>學校班級最高學生數(  17  )人</t>
    <phoneticPr fontId="1" type="noConversion"/>
  </si>
  <si>
    <t>蓋瑞．伯森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</si>
</sst>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00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Consolas"/>
      <family val="4"/>
    </font>
    <font>
      <sz val="10"/>
      <color indexed="8"/>
      <name val="新細明體"/>
      <family val="1"/>
      <charset val="136"/>
    </font>
    <font>
      <sz val="12"/>
      <color theme="1"/>
      <name val="教育部標準楷書"/>
      <family val="3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left" vertical="center"/>
    </xf>
    <xf numFmtId="176" fontId="10" fillId="0" borderId="1" xfId="0" applyNumberFormat="1" applyFont="1" applyBorder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178" fontId="3" fillId="0" borderId="1" xfId="0" applyNumberFormat="1" applyFont="1" applyBorder="1">
      <alignment vertical="center"/>
    </xf>
    <xf numFmtId="0" fontId="15" fillId="0" borderId="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9"/>
  <sheetViews>
    <sheetView tabSelected="1" topLeftCell="A16" zoomScaleNormal="100" zoomScaleSheetLayoutView="100" zoomScalePageLayoutView="40" workbookViewId="0">
      <selection sqref="A1:M169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5" ht="25.5">
      <c r="A1" s="32" t="s">
        <v>395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5" ht="25.5">
      <c r="A2" s="35" t="s">
        <v>396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5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5" ht="37.5">
      <c r="A4" s="10">
        <v>1</v>
      </c>
      <c r="B4" s="11" t="s">
        <v>15</v>
      </c>
      <c r="C4" s="11" t="s">
        <v>16</v>
      </c>
      <c r="D4" s="10" t="s">
        <v>17</v>
      </c>
      <c r="E4" s="11" t="s">
        <v>18</v>
      </c>
      <c r="F4" s="12">
        <v>9789573266112</v>
      </c>
      <c r="G4" s="11">
        <v>17</v>
      </c>
      <c r="H4" s="13">
        <v>250</v>
      </c>
      <c r="I4" s="10">
        <f>G4*H4</f>
        <v>4250</v>
      </c>
      <c r="J4" s="14" t="s">
        <v>19</v>
      </c>
      <c r="K4" s="14" t="s">
        <v>19</v>
      </c>
      <c r="L4" s="14" t="s">
        <v>19</v>
      </c>
      <c r="M4" s="15" t="s">
        <v>20</v>
      </c>
    </row>
    <row r="5" spans="1:15" ht="19.5">
      <c r="A5" s="10">
        <v>2</v>
      </c>
      <c r="B5" s="11" t="s">
        <v>21</v>
      </c>
      <c r="C5" s="30" t="s">
        <v>397</v>
      </c>
      <c r="D5" s="10" t="s">
        <v>22</v>
      </c>
      <c r="E5" s="11" t="s">
        <v>18</v>
      </c>
      <c r="F5" s="12">
        <v>9789868059283</v>
      </c>
      <c r="G5" s="11">
        <v>17</v>
      </c>
      <c r="H5" s="13">
        <v>99</v>
      </c>
      <c r="I5" s="10">
        <f>G5*H5</f>
        <v>1683</v>
      </c>
      <c r="J5" s="14" t="s">
        <v>19</v>
      </c>
      <c r="K5" s="14" t="s">
        <v>19</v>
      </c>
      <c r="L5" s="14" t="s">
        <v>19</v>
      </c>
      <c r="M5" s="15" t="s">
        <v>20</v>
      </c>
    </row>
    <row r="6" spans="1:15" ht="39">
      <c r="A6" s="10">
        <v>3</v>
      </c>
      <c r="B6" s="11" t="s">
        <v>23</v>
      </c>
      <c r="C6" s="11" t="s">
        <v>24</v>
      </c>
      <c r="D6" s="10" t="s">
        <v>25</v>
      </c>
      <c r="E6" s="11" t="s">
        <v>18</v>
      </c>
      <c r="F6" s="12">
        <v>9789573277248</v>
      </c>
      <c r="G6" s="11">
        <v>17</v>
      </c>
      <c r="H6" s="13">
        <v>250</v>
      </c>
      <c r="I6" s="10">
        <f>G6*H6</f>
        <v>4250</v>
      </c>
      <c r="J6" s="14" t="s">
        <v>19</v>
      </c>
      <c r="K6" s="14" t="s">
        <v>19</v>
      </c>
      <c r="L6" s="14" t="s">
        <v>19</v>
      </c>
      <c r="M6" s="15" t="s">
        <v>20</v>
      </c>
      <c r="N6" s="29" t="s">
        <v>393</v>
      </c>
      <c r="O6">
        <f>SUM(I4:I6)</f>
        <v>10183</v>
      </c>
    </row>
    <row r="7" spans="1:15" ht="75">
      <c r="A7" s="10">
        <v>4</v>
      </c>
      <c r="B7" s="11" t="s">
        <v>26</v>
      </c>
      <c r="C7" s="11" t="s">
        <v>27</v>
      </c>
      <c r="D7" s="10" t="s">
        <v>28</v>
      </c>
      <c r="E7" s="11" t="s">
        <v>29</v>
      </c>
      <c r="F7" s="12">
        <v>9781447944218</v>
      </c>
      <c r="G7" s="11">
        <v>1</v>
      </c>
      <c r="H7" s="13">
        <v>145</v>
      </c>
      <c r="I7" s="10">
        <v>145</v>
      </c>
      <c r="J7" s="14" t="s">
        <v>19</v>
      </c>
      <c r="K7" s="14" t="s">
        <v>19</v>
      </c>
      <c r="L7" s="14" t="s">
        <v>19</v>
      </c>
      <c r="M7" s="15" t="s">
        <v>30</v>
      </c>
    </row>
    <row r="8" spans="1:15" ht="56.25">
      <c r="A8" s="10">
        <v>5</v>
      </c>
      <c r="B8" s="11" t="s">
        <v>31</v>
      </c>
      <c r="C8" s="11" t="s">
        <v>32</v>
      </c>
      <c r="D8" s="10" t="s">
        <v>28</v>
      </c>
      <c r="E8" s="11" t="s">
        <v>29</v>
      </c>
      <c r="F8" s="12">
        <v>9781447944386</v>
      </c>
      <c r="G8" s="11">
        <v>1</v>
      </c>
      <c r="H8" s="13">
        <v>145</v>
      </c>
      <c r="I8" s="10">
        <v>145</v>
      </c>
      <c r="J8" s="14" t="s">
        <v>19</v>
      </c>
      <c r="K8" s="14" t="s">
        <v>19</v>
      </c>
      <c r="L8" s="14" t="s">
        <v>19</v>
      </c>
      <c r="M8" s="15" t="s">
        <v>30</v>
      </c>
    </row>
    <row r="9" spans="1:15" ht="56.25">
      <c r="A9" s="10">
        <v>6</v>
      </c>
      <c r="B9" s="11" t="s">
        <v>33</v>
      </c>
      <c r="C9" s="11" t="s">
        <v>34</v>
      </c>
      <c r="D9" s="10" t="s">
        <v>28</v>
      </c>
      <c r="E9" s="11" t="s">
        <v>29</v>
      </c>
      <c r="F9" s="12">
        <v>9781447944232</v>
      </c>
      <c r="G9" s="11">
        <v>1</v>
      </c>
      <c r="H9" s="13">
        <v>145</v>
      </c>
      <c r="I9" s="10">
        <v>145</v>
      </c>
      <c r="J9" s="14" t="s">
        <v>19</v>
      </c>
      <c r="K9" s="14" t="s">
        <v>19</v>
      </c>
      <c r="L9" s="14" t="s">
        <v>19</v>
      </c>
      <c r="M9" s="15" t="s">
        <v>30</v>
      </c>
    </row>
    <row r="10" spans="1:15" ht="75">
      <c r="A10" s="10">
        <v>7</v>
      </c>
      <c r="B10" s="11" t="s">
        <v>35</v>
      </c>
      <c r="C10" s="11" t="s">
        <v>32</v>
      </c>
      <c r="D10" s="10" t="s">
        <v>28</v>
      </c>
      <c r="E10" s="11" t="s">
        <v>29</v>
      </c>
      <c r="F10" s="12">
        <v>9781447944249</v>
      </c>
      <c r="G10" s="11">
        <v>1</v>
      </c>
      <c r="H10" s="13">
        <v>145</v>
      </c>
      <c r="I10" s="10">
        <v>145</v>
      </c>
      <c r="J10" s="14" t="s">
        <v>19</v>
      </c>
      <c r="K10" s="14" t="s">
        <v>19</v>
      </c>
      <c r="L10" s="14" t="s">
        <v>19</v>
      </c>
      <c r="M10" s="15" t="s">
        <v>30</v>
      </c>
    </row>
    <row r="11" spans="1:15" ht="75">
      <c r="A11" s="10">
        <v>8</v>
      </c>
      <c r="B11" s="11" t="s">
        <v>36</v>
      </c>
      <c r="C11" s="11" t="s">
        <v>37</v>
      </c>
      <c r="D11" s="10" t="s">
        <v>28</v>
      </c>
      <c r="E11" s="11" t="s">
        <v>29</v>
      </c>
      <c r="F11" s="12">
        <v>9781447944348</v>
      </c>
      <c r="G11" s="11">
        <v>1</v>
      </c>
      <c r="H11" s="13">
        <v>145</v>
      </c>
      <c r="I11" s="10">
        <v>145</v>
      </c>
      <c r="J11" s="14" t="s">
        <v>19</v>
      </c>
      <c r="K11" s="14" t="s">
        <v>19</v>
      </c>
      <c r="L11" s="14" t="s">
        <v>19</v>
      </c>
      <c r="M11" s="15" t="s">
        <v>30</v>
      </c>
    </row>
    <row r="12" spans="1:15" ht="75">
      <c r="A12" s="10">
        <v>9</v>
      </c>
      <c r="B12" s="11" t="s">
        <v>38</v>
      </c>
      <c r="C12" s="11" t="s">
        <v>39</v>
      </c>
      <c r="D12" s="10" t="s">
        <v>28</v>
      </c>
      <c r="E12" s="11" t="s">
        <v>29</v>
      </c>
      <c r="F12" s="12">
        <v>9781447944355</v>
      </c>
      <c r="G12" s="11">
        <v>1</v>
      </c>
      <c r="H12" s="13">
        <v>155</v>
      </c>
      <c r="I12" s="10">
        <v>155</v>
      </c>
      <c r="J12" s="14" t="s">
        <v>19</v>
      </c>
      <c r="K12" s="14" t="s">
        <v>19</v>
      </c>
      <c r="L12" s="14" t="s">
        <v>19</v>
      </c>
      <c r="M12" s="15" t="s">
        <v>30</v>
      </c>
    </row>
    <row r="13" spans="1:15" ht="75">
      <c r="A13" s="10">
        <v>10</v>
      </c>
      <c r="B13" s="11" t="s">
        <v>40</v>
      </c>
      <c r="C13" s="11" t="s">
        <v>41</v>
      </c>
      <c r="D13" s="10" t="s">
        <v>28</v>
      </c>
      <c r="E13" s="11" t="s">
        <v>29</v>
      </c>
      <c r="F13" s="12">
        <v>9781447944256</v>
      </c>
      <c r="G13" s="11">
        <v>1</v>
      </c>
      <c r="H13" s="13">
        <v>155</v>
      </c>
      <c r="I13" s="10">
        <v>155</v>
      </c>
      <c r="J13" s="14" t="s">
        <v>19</v>
      </c>
      <c r="K13" s="14" t="s">
        <v>19</v>
      </c>
      <c r="L13" s="14" t="s">
        <v>19</v>
      </c>
      <c r="M13" s="15" t="s">
        <v>30</v>
      </c>
    </row>
    <row r="14" spans="1:15" ht="56.25">
      <c r="A14" s="10">
        <v>11</v>
      </c>
      <c r="B14" s="11" t="s">
        <v>42</v>
      </c>
      <c r="C14" s="11" t="s">
        <v>37</v>
      </c>
      <c r="D14" s="10" t="s">
        <v>28</v>
      </c>
      <c r="E14" s="11" t="s">
        <v>29</v>
      </c>
      <c r="F14" s="12">
        <v>9781447944362</v>
      </c>
      <c r="G14" s="11">
        <v>1</v>
      </c>
      <c r="H14" s="13">
        <v>155</v>
      </c>
      <c r="I14" s="10">
        <v>155</v>
      </c>
      <c r="J14" s="14" t="s">
        <v>19</v>
      </c>
      <c r="K14" s="14" t="s">
        <v>19</v>
      </c>
      <c r="L14" s="14" t="s">
        <v>19</v>
      </c>
      <c r="M14" s="15" t="s">
        <v>30</v>
      </c>
    </row>
    <row r="15" spans="1:15" ht="56.25">
      <c r="A15" s="10">
        <v>12</v>
      </c>
      <c r="B15" s="11" t="s">
        <v>43</v>
      </c>
      <c r="C15" s="11" t="s">
        <v>27</v>
      </c>
      <c r="D15" s="10" t="s">
        <v>28</v>
      </c>
      <c r="E15" s="11" t="s">
        <v>29</v>
      </c>
      <c r="F15" s="12">
        <v>9781447944263</v>
      </c>
      <c r="G15" s="11">
        <v>1</v>
      </c>
      <c r="H15" s="13">
        <v>155</v>
      </c>
      <c r="I15" s="10">
        <v>155</v>
      </c>
      <c r="J15" s="14" t="s">
        <v>19</v>
      </c>
      <c r="K15" s="14" t="s">
        <v>19</v>
      </c>
      <c r="L15" s="14" t="s">
        <v>19</v>
      </c>
      <c r="M15" s="15" t="s">
        <v>30</v>
      </c>
    </row>
    <row r="16" spans="1:15" ht="56.25">
      <c r="A16" s="10">
        <v>13</v>
      </c>
      <c r="B16" s="11" t="s">
        <v>44</v>
      </c>
      <c r="C16" s="11" t="s">
        <v>45</v>
      </c>
      <c r="D16" s="10" t="s">
        <v>28</v>
      </c>
      <c r="E16" s="11" t="s">
        <v>29</v>
      </c>
      <c r="F16" s="12">
        <v>9781447944270</v>
      </c>
      <c r="G16" s="11">
        <v>1</v>
      </c>
      <c r="H16" s="13">
        <v>155</v>
      </c>
      <c r="I16" s="10">
        <v>155</v>
      </c>
      <c r="J16" s="14" t="s">
        <v>19</v>
      </c>
      <c r="K16" s="14" t="s">
        <v>19</v>
      </c>
      <c r="L16" s="14" t="s">
        <v>19</v>
      </c>
      <c r="M16" s="15" t="s">
        <v>30</v>
      </c>
    </row>
    <row r="17" spans="1:13" ht="56.25">
      <c r="A17" s="10">
        <v>14</v>
      </c>
      <c r="B17" s="11" t="s">
        <v>46</v>
      </c>
      <c r="C17" s="11" t="s">
        <v>34</v>
      </c>
      <c r="D17" s="10" t="s">
        <v>28</v>
      </c>
      <c r="E17" s="11" t="s">
        <v>29</v>
      </c>
      <c r="F17" s="12">
        <v>9781447944287</v>
      </c>
      <c r="G17" s="11">
        <v>1</v>
      </c>
      <c r="H17" s="13">
        <v>155</v>
      </c>
      <c r="I17" s="10">
        <v>155</v>
      </c>
      <c r="J17" s="14" t="s">
        <v>19</v>
      </c>
      <c r="K17" s="14" t="s">
        <v>19</v>
      </c>
      <c r="L17" s="14" t="s">
        <v>19</v>
      </c>
      <c r="M17" s="15" t="s">
        <v>30</v>
      </c>
    </row>
    <row r="18" spans="1:13" ht="75">
      <c r="A18" s="10">
        <v>15</v>
      </c>
      <c r="B18" s="11" t="s">
        <v>47</v>
      </c>
      <c r="C18" s="11" t="s">
        <v>27</v>
      </c>
      <c r="D18" s="10" t="s">
        <v>28</v>
      </c>
      <c r="E18" s="11" t="s">
        <v>29</v>
      </c>
      <c r="F18" s="12">
        <v>9781447944294</v>
      </c>
      <c r="G18" s="11">
        <v>1</v>
      </c>
      <c r="H18" s="13">
        <v>165</v>
      </c>
      <c r="I18" s="10">
        <v>165</v>
      </c>
      <c r="J18" s="14" t="s">
        <v>19</v>
      </c>
      <c r="K18" s="14" t="s">
        <v>19</v>
      </c>
      <c r="L18" s="14" t="s">
        <v>19</v>
      </c>
      <c r="M18" s="15" t="s">
        <v>30</v>
      </c>
    </row>
    <row r="19" spans="1:13" ht="75">
      <c r="A19" s="10">
        <v>16</v>
      </c>
      <c r="B19" s="11" t="s">
        <v>48</v>
      </c>
      <c r="C19" s="11" t="s">
        <v>45</v>
      </c>
      <c r="D19" s="10" t="s">
        <v>28</v>
      </c>
      <c r="E19" s="11" t="s">
        <v>29</v>
      </c>
      <c r="F19" s="12">
        <v>9781447944317</v>
      </c>
      <c r="G19" s="11">
        <v>1</v>
      </c>
      <c r="H19" s="13">
        <v>165</v>
      </c>
      <c r="I19" s="10">
        <v>165</v>
      </c>
      <c r="J19" s="14" t="s">
        <v>19</v>
      </c>
      <c r="K19" s="14" t="s">
        <v>19</v>
      </c>
      <c r="L19" s="14" t="s">
        <v>19</v>
      </c>
      <c r="M19" s="15" t="s">
        <v>30</v>
      </c>
    </row>
    <row r="20" spans="1:13" ht="75">
      <c r="A20" s="10">
        <v>17</v>
      </c>
      <c r="B20" s="11" t="s">
        <v>49</v>
      </c>
      <c r="C20" s="11" t="s">
        <v>50</v>
      </c>
      <c r="D20" s="10" t="s">
        <v>28</v>
      </c>
      <c r="E20" s="11" t="s">
        <v>29</v>
      </c>
      <c r="F20" s="12">
        <v>9781447944331</v>
      </c>
      <c r="G20" s="11">
        <v>1</v>
      </c>
      <c r="H20" s="13">
        <v>165</v>
      </c>
      <c r="I20" s="10">
        <v>165</v>
      </c>
      <c r="J20" s="14" t="s">
        <v>19</v>
      </c>
      <c r="K20" s="14" t="s">
        <v>19</v>
      </c>
      <c r="L20" s="14" t="s">
        <v>19</v>
      </c>
      <c r="M20" s="15" t="s">
        <v>30</v>
      </c>
    </row>
    <row r="21" spans="1:13" ht="75">
      <c r="A21" s="10">
        <v>18</v>
      </c>
      <c r="B21" s="11" t="s">
        <v>51</v>
      </c>
      <c r="C21" s="11" t="s">
        <v>45</v>
      </c>
      <c r="D21" s="10" t="s">
        <v>28</v>
      </c>
      <c r="E21" s="11" t="s">
        <v>29</v>
      </c>
      <c r="F21" s="12">
        <v>9781447944300</v>
      </c>
      <c r="G21" s="11">
        <v>1</v>
      </c>
      <c r="H21" s="13">
        <v>165</v>
      </c>
      <c r="I21" s="10">
        <v>165</v>
      </c>
      <c r="J21" s="14" t="s">
        <v>19</v>
      </c>
      <c r="K21" s="14" t="s">
        <v>19</v>
      </c>
      <c r="L21" s="14" t="s">
        <v>19</v>
      </c>
      <c r="M21" s="15" t="s">
        <v>30</v>
      </c>
    </row>
    <row r="22" spans="1:13" ht="75">
      <c r="A22" s="10">
        <v>19</v>
      </c>
      <c r="B22" s="11" t="s">
        <v>52</v>
      </c>
      <c r="C22" s="11" t="s">
        <v>53</v>
      </c>
      <c r="D22" s="10" t="s">
        <v>28</v>
      </c>
      <c r="E22" s="11" t="s">
        <v>29</v>
      </c>
      <c r="F22" s="12">
        <v>9781447944324</v>
      </c>
      <c r="G22" s="11">
        <v>1</v>
      </c>
      <c r="H22" s="13">
        <v>165</v>
      </c>
      <c r="I22" s="10">
        <v>165</v>
      </c>
      <c r="J22" s="14" t="s">
        <v>19</v>
      </c>
      <c r="K22" s="14" t="s">
        <v>19</v>
      </c>
      <c r="L22" s="14" t="s">
        <v>19</v>
      </c>
      <c r="M22" s="15" t="s">
        <v>30</v>
      </c>
    </row>
    <row r="23" spans="1:13" ht="37.5">
      <c r="A23" s="10">
        <v>20</v>
      </c>
      <c r="B23" s="11" t="s">
        <v>54</v>
      </c>
      <c r="C23" s="11" t="s">
        <v>55</v>
      </c>
      <c r="D23" s="10" t="s">
        <v>56</v>
      </c>
      <c r="E23" s="11" t="s">
        <v>29</v>
      </c>
      <c r="F23" s="12">
        <v>439218624</v>
      </c>
      <c r="G23" s="11">
        <v>1</v>
      </c>
      <c r="H23" s="13">
        <v>490</v>
      </c>
      <c r="I23" s="10">
        <v>490</v>
      </c>
      <c r="J23" s="14" t="s">
        <v>19</v>
      </c>
      <c r="K23" s="14" t="s">
        <v>19</v>
      </c>
      <c r="L23" s="14" t="s">
        <v>19</v>
      </c>
      <c r="M23" s="15" t="s">
        <v>30</v>
      </c>
    </row>
    <row r="24" spans="1:13" ht="56.25">
      <c r="A24" s="10">
        <v>21</v>
      </c>
      <c r="B24" s="11" t="s">
        <v>57</v>
      </c>
      <c r="C24" s="11" t="s">
        <v>58</v>
      </c>
      <c r="D24" s="10" t="s">
        <v>56</v>
      </c>
      <c r="E24" s="11" t="s">
        <v>29</v>
      </c>
      <c r="F24" s="12">
        <v>439047609</v>
      </c>
      <c r="G24" s="11">
        <v>1</v>
      </c>
      <c r="H24" s="13">
        <v>278</v>
      </c>
      <c r="I24" s="10">
        <v>278</v>
      </c>
      <c r="J24" s="14" t="s">
        <v>19</v>
      </c>
      <c r="K24" s="14" t="s">
        <v>19</v>
      </c>
      <c r="L24" s="14" t="s">
        <v>19</v>
      </c>
      <c r="M24" s="15" t="s">
        <v>30</v>
      </c>
    </row>
    <row r="25" spans="1:13" ht="56.25">
      <c r="A25" s="10">
        <v>22</v>
      </c>
      <c r="B25" s="11" t="s">
        <v>59</v>
      </c>
      <c r="C25" s="11" t="s">
        <v>60</v>
      </c>
      <c r="D25" s="10" t="s">
        <v>61</v>
      </c>
      <c r="E25" s="11" t="s">
        <v>62</v>
      </c>
      <c r="F25" s="12">
        <v>9781426337178</v>
      </c>
      <c r="G25" s="11">
        <v>1</v>
      </c>
      <c r="H25" s="13">
        <v>175</v>
      </c>
      <c r="I25" s="10">
        <v>175</v>
      </c>
      <c r="J25" s="14" t="s">
        <v>19</v>
      </c>
      <c r="K25" s="14" t="s">
        <v>19</v>
      </c>
      <c r="L25" s="14" t="s">
        <v>19</v>
      </c>
      <c r="M25" s="15" t="s">
        <v>30</v>
      </c>
    </row>
    <row r="26" spans="1:13" ht="56.25">
      <c r="A26" s="10">
        <v>23</v>
      </c>
      <c r="B26" s="11" t="s">
        <v>63</v>
      </c>
      <c r="C26" s="11" t="s">
        <v>64</v>
      </c>
      <c r="D26" s="10" t="s">
        <v>61</v>
      </c>
      <c r="E26" s="11" t="s">
        <v>62</v>
      </c>
      <c r="F26" s="12">
        <v>9781426337130</v>
      </c>
      <c r="G26" s="11">
        <v>1</v>
      </c>
      <c r="H26" s="13">
        <v>175</v>
      </c>
      <c r="I26" s="10">
        <v>175</v>
      </c>
      <c r="J26" s="14" t="s">
        <v>19</v>
      </c>
      <c r="K26" s="14" t="s">
        <v>19</v>
      </c>
      <c r="L26" s="14" t="s">
        <v>19</v>
      </c>
      <c r="M26" s="15" t="s">
        <v>30</v>
      </c>
    </row>
    <row r="27" spans="1:13" ht="56.25">
      <c r="A27" s="10">
        <v>24</v>
      </c>
      <c r="B27" s="11" t="s">
        <v>65</v>
      </c>
      <c r="C27" s="11" t="s">
        <v>66</v>
      </c>
      <c r="D27" s="10" t="s">
        <v>61</v>
      </c>
      <c r="E27" s="11" t="s">
        <v>62</v>
      </c>
      <c r="F27" s="12">
        <v>9781426334849</v>
      </c>
      <c r="G27" s="11">
        <v>1</v>
      </c>
      <c r="H27" s="13">
        <v>175</v>
      </c>
      <c r="I27" s="10">
        <v>175</v>
      </c>
      <c r="J27" s="14" t="s">
        <v>19</v>
      </c>
      <c r="K27" s="14" t="s">
        <v>19</v>
      </c>
      <c r="L27" s="14" t="s">
        <v>19</v>
      </c>
      <c r="M27" s="15" t="s">
        <v>30</v>
      </c>
    </row>
    <row r="28" spans="1:13" ht="75">
      <c r="A28" s="10">
        <v>25</v>
      </c>
      <c r="B28" s="11" t="s">
        <v>67</v>
      </c>
      <c r="C28" s="11" t="s">
        <v>68</v>
      </c>
      <c r="D28" s="10" t="s">
        <v>61</v>
      </c>
      <c r="E28" s="11" t="s">
        <v>62</v>
      </c>
      <c r="F28" s="12">
        <v>9781426332142</v>
      </c>
      <c r="G28" s="11">
        <v>1</v>
      </c>
      <c r="H28" s="13">
        <v>175</v>
      </c>
      <c r="I28" s="10">
        <v>175</v>
      </c>
      <c r="J28" s="14" t="s">
        <v>19</v>
      </c>
      <c r="K28" s="14" t="s">
        <v>19</v>
      </c>
      <c r="L28" s="14" t="s">
        <v>19</v>
      </c>
      <c r="M28" s="15" t="s">
        <v>30</v>
      </c>
    </row>
    <row r="29" spans="1:13" ht="37.5">
      <c r="A29" s="10">
        <v>26</v>
      </c>
      <c r="B29" s="11" t="s">
        <v>69</v>
      </c>
      <c r="C29" s="11" t="s">
        <v>68</v>
      </c>
      <c r="D29" s="10" t="s">
        <v>61</v>
      </c>
      <c r="E29" s="11" t="s">
        <v>62</v>
      </c>
      <c r="F29" s="12">
        <v>9781426330308</v>
      </c>
      <c r="G29" s="11">
        <v>1</v>
      </c>
      <c r="H29" s="13">
        <v>175</v>
      </c>
      <c r="I29" s="10">
        <v>175</v>
      </c>
      <c r="J29" s="14" t="s">
        <v>19</v>
      </c>
      <c r="K29" s="14" t="s">
        <v>19</v>
      </c>
      <c r="L29" s="14" t="s">
        <v>19</v>
      </c>
      <c r="M29" s="15" t="s">
        <v>30</v>
      </c>
    </row>
    <row r="30" spans="1:13" ht="56.25">
      <c r="A30" s="10">
        <v>27</v>
      </c>
      <c r="B30" s="11" t="s">
        <v>70</v>
      </c>
      <c r="C30" s="11" t="s">
        <v>68</v>
      </c>
      <c r="D30" s="10" t="s">
        <v>61</v>
      </c>
      <c r="E30" s="11" t="s">
        <v>62</v>
      </c>
      <c r="F30" s="12">
        <v>9781426330261</v>
      </c>
      <c r="G30" s="11">
        <v>1</v>
      </c>
      <c r="H30" s="13">
        <v>175</v>
      </c>
      <c r="I30" s="10">
        <v>175</v>
      </c>
      <c r="J30" s="14" t="s">
        <v>19</v>
      </c>
      <c r="K30" s="14" t="s">
        <v>19</v>
      </c>
      <c r="L30" s="14" t="s">
        <v>19</v>
      </c>
      <c r="M30" s="15" t="s">
        <v>30</v>
      </c>
    </row>
    <row r="31" spans="1:13" ht="75">
      <c r="A31" s="10">
        <v>28</v>
      </c>
      <c r="B31" s="11" t="s">
        <v>71</v>
      </c>
      <c r="C31" s="11" t="s">
        <v>72</v>
      </c>
      <c r="D31" s="10" t="s">
        <v>61</v>
      </c>
      <c r="E31" s="11" t="s">
        <v>62</v>
      </c>
      <c r="F31" s="12">
        <v>9781426328954</v>
      </c>
      <c r="G31" s="11">
        <v>1</v>
      </c>
      <c r="H31" s="13">
        <v>175</v>
      </c>
      <c r="I31" s="10">
        <v>175</v>
      </c>
      <c r="J31" s="14" t="s">
        <v>19</v>
      </c>
      <c r="K31" s="14" t="s">
        <v>19</v>
      </c>
      <c r="L31" s="14" t="s">
        <v>19</v>
      </c>
      <c r="M31" s="15" t="s">
        <v>30</v>
      </c>
    </row>
    <row r="32" spans="1:13" ht="56.25">
      <c r="A32" s="10">
        <v>29</v>
      </c>
      <c r="B32" s="11" t="s">
        <v>73</v>
      </c>
      <c r="C32" s="11" t="s">
        <v>64</v>
      </c>
      <c r="D32" s="10" t="s">
        <v>61</v>
      </c>
      <c r="E32" s="11" t="s">
        <v>62</v>
      </c>
      <c r="F32" s="12">
        <v>9781426327841</v>
      </c>
      <c r="G32" s="11">
        <v>1</v>
      </c>
      <c r="H32" s="13">
        <v>175</v>
      </c>
      <c r="I32" s="10">
        <v>175</v>
      </c>
      <c r="J32" s="14" t="s">
        <v>19</v>
      </c>
      <c r="K32" s="14" t="s">
        <v>19</v>
      </c>
      <c r="L32" s="14" t="s">
        <v>19</v>
      </c>
      <c r="M32" s="15" t="s">
        <v>30</v>
      </c>
    </row>
    <row r="33" spans="1:15" ht="56.25">
      <c r="A33" s="10">
        <v>30</v>
      </c>
      <c r="B33" s="11" t="s">
        <v>74</v>
      </c>
      <c r="C33" s="11" t="s">
        <v>64</v>
      </c>
      <c r="D33" s="10" t="s">
        <v>61</v>
      </c>
      <c r="E33" s="11" t="s">
        <v>62</v>
      </c>
      <c r="F33" s="12">
        <v>9781426327803</v>
      </c>
      <c r="G33" s="11">
        <v>1</v>
      </c>
      <c r="H33" s="13">
        <v>175</v>
      </c>
      <c r="I33" s="10">
        <v>175</v>
      </c>
      <c r="J33" s="14" t="s">
        <v>19</v>
      </c>
      <c r="K33" s="14" t="s">
        <v>19</v>
      </c>
      <c r="L33" s="14" t="s">
        <v>19</v>
      </c>
      <c r="M33" s="15" t="s">
        <v>30</v>
      </c>
    </row>
    <row r="34" spans="1:15" ht="56.25">
      <c r="A34" s="10">
        <v>31</v>
      </c>
      <c r="B34" s="11" t="s">
        <v>75</v>
      </c>
      <c r="C34" s="11" t="s">
        <v>68</v>
      </c>
      <c r="D34" s="10" t="s">
        <v>61</v>
      </c>
      <c r="E34" s="11" t="s">
        <v>62</v>
      </c>
      <c r="F34" s="12">
        <v>9781426328077</v>
      </c>
      <c r="G34" s="11">
        <v>1</v>
      </c>
      <c r="H34" s="13">
        <v>175</v>
      </c>
      <c r="I34" s="10">
        <v>175</v>
      </c>
      <c r="J34" s="14" t="s">
        <v>19</v>
      </c>
      <c r="K34" s="14" t="s">
        <v>19</v>
      </c>
      <c r="L34" s="14" t="s">
        <v>19</v>
      </c>
      <c r="M34" s="15" t="s">
        <v>30</v>
      </c>
    </row>
    <row r="35" spans="1:15" ht="56.25">
      <c r="A35" s="10">
        <v>32</v>
      </c>
      <c r="B35" s="11" t="s">
        <v>76</v>
      </c>
      <c r="C35" s="11" t="s">
        <v>68</v>
      </c>
      <c r="D35" s="10" t="s">
        <v>61</v>
      </c>
      <c r="E35" s="11" t="s">
        <v>62</v>
      </c>
      <c r="F35" s="12">
        <v>9781426324406</v>
      </c>
      <c r="G35" s="11">
        <v>1</v>
      </c>
      <c r="H35" s="13">
        <v>175</v>
      </c>
      <c r="I35" s="10">
        <v>175</v>
      </c>
      <c r="J35" s="14" t="s">
        <v>19</v>
      </c>
      <c r="K35" s="14" t="s">
        <v>19</v>
      </c>
      <c r="L35" s="14" t="s">
        <v>19</v>
      </c>
      <c r="M35" s="15" t="s">
        <v>30</v>
      </c>
    </row>
    <row r="36" spans="1:15" ht="56.25">
      <c r="A36" s="10">
        <v>33</v>
      </c>
      <c r="B36" s="11" t="s">
        <v>77</v>
      </c>
      <c r="C36" s="11" t="s">
        <v>68</v>
      </c>
      <c r="D36" s="10" t="s">
        <v>61</v>
      </c>
      <c r="E36" s="11" t="s">
        <v>62</v>
      </c>
      <c r="F36" s="12">
        <v>9781426324369</v>
      </c>
      <c r="G36" s="11">
        <v>1</v>
      </c>
      <c r="H36" s="13">
        <v>175</v>
      </c>
      <c r="I36" s="10">
        <v>175</v>
      </c>
      <c r="J36" s="14" t="s">
        <v>19</v>
      </c>
      <c r="K36" s="14" t="s">
        <v>19</v>
      </c>
      <c r="L36" s="14" t="s">
        <v>19</v>
      </c>
      <c r="M36" s="15" t="s">
        <v>30</v>
      </c>
    </row>
    <row r="37" spans="1:15" ht="56.25">
      <c r="A37" s="10">
        <v>34</v>
      </c>
      <c r="B37" s="11" t="s">
        <v>78</v>
      </c>
      <c r="C37" s="11" t="s">
        <v>68</v>
      </c>
      <c r="D37" s="10" t="s">
        <v>61</v>
      </c>
      <c r="E37" s="11" t="s">
        <v>62</v>
      </c>
      <c r="F37" s="12">
        <v>9781426324130</v>
      </c>
      <c r="G37" s="11">
        <v>1</v>
      </c>
      <c r="H37" s="13">
        <v>175</v>
      </c>
      <c r="I37" s="10">
        <v>175</v>
      </c>
      <c r="J37" s="14" t="s">
        <v>19</v>
      </c>
      <c r="K37" s="14" t="s">
        <v>19</v>
      </c>
      <c r="L37" s="14" t="s">
        <v>19</v>
      </c>
      <c r="M37" s="15" t="s">
        <v>30</v>
      </c>
    </row>
    <row r="38" spans="1:15" ht="56.25">
      <c r="A38" s="10">
        <v>35</v>
      </c>
      <c r="B38" s="11" t="s">
        <v>79</v>
      </c>
      <c r="C38" s="11" t="s">
        <v>68</v>
      </c>
      <c r="D38" s="10" t="s">
        <v>61</v>
      </c>
      <c r="E38" s="11" t="s">
        <v>62</v>
      </c>
      <c r="F38" s="12">
        <v>9781426324093</v>
      </c>
      <c r="G38" s="11">
        <v>1</v>
      </c>
      <c r="H38" s="13">
        <v>175</v>
      </c>
      <c r="I38" s="10">
        <v>175</v>
      </c>
      <c r="J38" s="14" t="s">
        <v>19</v>
      </c>
      <c r="K38" s="14" t="s">
        <v>19</v>
      </c>
      <c r="L38" s="14" t="s">
        <v>19</v>
      </c>
      <c r="M38" s="15" t="s">
        <v>30</v>
      </c>
    </row>
    <row r="39" spans="1:15" ht="56.25">
      <c r="A39" s="10">
        <v>36</v>
      </c>
      <c r="B39" s="11" t="s">
        <v>80</v>
      </c>
      <c r="C39" s="11" t="s">
        <v>81</v>
      </c>
      <c r="D39" s="10" t="s">
        <v>61</v>
      </c>
      <c r="E39" s="11" t="s">
        <v>62</v>
      </c>
      <c r="F39" s="12">
        <v>9781426321252</v>
      </c>
      <c r="G39" s="11">
        <v>1</v>
      </c>
      <c r="H39" s="13">
        <v>175</v>
      </c>
      <c r="I39" s="10">
        <v>175</v>
      </c>
      <c r="J39" s="14" t="s">
        <v>19</v>
      </c>
      <c r="K39" s="14" t="s">
        <v>19</v>
      </c>
      <c r="L39" s="14" t="s">
        <v>19</v>
      </c>
      <c r="M39" s="15" t="s">
        <v>30</v>
      </c>
    </row>
    <row r="40" spans="1:15" ht="56.25">
      <c r="A40" s="10">
        <v>37</v>
      </c>
      <c r="B40" s="11" t="s">
        <v>82</v>
      </c>
      <c r="C40" s="11" t="s">
        <v>81</v>
      </c>
      <c r="D40" s="10" t="s">
        <v>61</v>
      </c>
      <c r="E40" s="11" t="s">
        <v>62</v>
      </c>
      <c r="F40" s="12">
        <v>9781426321177</v>
      </c>
      <c r="G40" s="11">
        <v>1</v>
      </c>
      <c r="H40" s="13">
        <v>175</v>
      </c>
      <c r="I40" s="10">
        <v>175</v>
      </c>
      <c r="J40" s="14" t="s">
        <v>19</v>
      </c>
      <c r="K40" s="14" t="s">
        <v>19</v>
      </c>
      <c r="L40" s="14" t="s">
        <v>19</v>
      </c>
      <c r="M40" s="15" t="s">
        <v>30</v>
      </c>
      <c r="N40" s="29" t="s">
        <v>394</v>
      </c>
      <c r="O40">
        <f>SUM(I7:I40)</f>
        <v>6048</v>
      </c>
    </row>
    <row r="41" spans="1:15" ht="39">
      <c r="A41" s="10">
        <v>38</v>
      </c>
      <c r="B41" s="11" t="s">
        <v>83</v>
      </c>
      <c r="C41" s="11" t="s">
        <v>84</v>
      </c>
      <c r="D41" s="10" t="s">
        <v>85</v>
      </c>
      <c r="E41" s="11" t="s">
        <v>18</v>
      </c>
      <c r="F41" s="12">
        <v>9789864270170</v>
      </c>
      <c r="G41" s="11">
        <v>1</v>
      </c>
      <c r="H41" s="13">
        <v>250</v>
      </c>
      <c r="I41" s="10">
        <v>250</v>
      </c>
      <c r="J41" s="14" t="s">
        <v>19</v>
      </c>
      <c r="K41" s="14" t="s">
        <v>19</v>
      </c>
      <c r="L41" s="14" t="s">
        <v>19</v>
      </c>
      <c r="M41" s="15"/>
    </row>
    <row r="42" spans="1:15" ht="39">
      <c r="A42" s="10">
        <v>39</v>
      </c>
      <c r="B42" s="11" t="s">
        <v>86</v>
      </c>
      <c r="C42" s="11" t="s">
        <v>87</v>
      </c>
      <c r="D42" s="10" t="s">
        <v>88</v>
      </c>
      <c r="E42" s="11" t="s">
        <v>18</v>
      </c>
      <c r="F42" s="12">
        <v>9789868794214</v>
      </c>
      <c r="G42" s="11">
        <v>1</v>
      </c>
      <c r="H42" s="13">
        <v>280</v>
      </c>
      <c r="I42" s="10">
        <v>280</v>
      </c>
      <c r="J42" s="14" t="s">
        <v>19</v>
      </c>
      <c r="K42" s="14" t="s">
        <v>19</v>
      </c>
      <c r="L42" s="14" t="s">
        <v>19</v>
      </c>
      <c r="M42" s="15"/>
    </row>
    <row r="43" spans="1:15" ht="19.5">
      <c r="A43" s="10">
        <v>40</v>
      </c>
      <c r="B43" s="11" t="s">
        <v>89</v>
      </c>
      <c r="C43" s="11" t="s">
        <v>90</v>
      </c>
      <c r="D43" s="10" t="s">
        <v>91</v>
      </c>
      <c r="E43" s="11" t="s">
        <v>18</v>
      </c>
      <c r="F43" s="12">
        <v>9789576084928</v>
      </c>
      <c r="G43" s="11">
        <v>1</v>
      </c>
      <c r="H43" s="13">
        <v>280</v>
      </c>
      <c r="I43" s="10">
        <v>280</v>
      </c>
      <c r="J43" s="14" t="s">
        <v>19</v>
      </c>
      <c r="K43" s="14" t="s">
        <v>19</v>
      </c>
      <c r="L43" s="14" t="s">
        <v>19</v>
      </c>
      <c r="M43" s="15"/>
    </row>
    <row r="44" spans="1:15" ht="39">
      <c r="A44" s="10">
        <v>41</v>
      </c>
      <c r="B44" s="11" t="s">
        <v>83</v>
      </c>
      <c r="C44" s="11" t="s">
        <v>84</v>
      </c>
      <c r="D44" s="10" t="s">
        <v>85</v>
      </c>
      <c r="E44" s="11" t="s">
        <v>18</v>
      </c>
      <c r="F44" s="12">
        <v>9789864270170</v>
      </c>
      <c r="G44" s="11">
        <v>1</v>
      </c>
      <c r="H44" s="13">
        <v>250</v>
      </c>
      <c r="I44" s="10">
        <v>280</v>
      </c>
      <c r="J44" s="14" t="s">
        <v>19</v>
      </c>
      <c r="K44" s="14" t="s">
        <v>19</v>
      </c>
      <c r="L44" s="14" t="s">
        <v>19</v>
      </c>
      <c r="M44" s="15"/>
    </row>
    <row r="45" spans="1:15" ht="39">
      <c r="A45" s="10">
        <v>42</v>
      </c>
      <c r="B45" s="11" t="s">
        <v>86</v>
      </c>
      <c r="C45" s="11" t="s">
        <v>87</v>
      </c>
      <c r="D45" s="10" t="s">
        <v>88</v>
      </c>
      <c r="E45" s="11" t="s">
        <v>18</v>
      </c>
      <c r="F45" s="12">
        <v>9789868794214</v>
      </c>
      <c r="G45" s="11">
        <v>1</v>
      </c>
      <c r="H45" s="13">
        <v>280</v>
      </c>
      <c r="I45" s="10">
        <v>280</v>
      </c>
      <c r="J45" s="14" t="s">
        <v>19</v>
      </c>
      <c r="K45" s="14" t="s">
        <v>19</v>
      </c>
      <c r="L45" s="14" t="s">
        <v>19</v>
      </c>
      <c r="M45" s="15"/>
    </row>
    <row r="46" spans="1:15" ht="19.5">
      <c r="A46" s="10">
        <v>43</v>
      </c>
      <c r="B46" s="11" t="s">
        <v>89</v>
      </c>
      <c r="C46" s="11" t="s">
        <v>90</v>
      </c>
      <c r="D46" s="10" t="s">
        <v>91</v>
      </c>
      <c r="E46" s="11" t="s">
        <v>18</v>
      </c>
      <c r="F46" s="12">
        <v>9789576084928</v>
      </c>
      <c r="G46" s="11">
        <v>1</v>
      </c>
      <c r="H46" s="13">
        <v>280</v>
      </c>
      <c r="I46" s="10">
        <v>280</v>
      </c>
      <c r="J46" s="14" t="s">
        <v>19</v>
      </c>
      <c r="K46" s="14" t="s">
        <v>19</v>
      </c>
      <c r="L46" s="14" t="s">
        <v>19</v>
      </c>
      <c r="M46" s="15"/>
    </row>
    <row r="47" spans="1:15" ht="19.5">
      <c r="A47" s="10">
        <v>44</v>
      </c>
      <c r="B47" s="11" t="s">
        <v>92</v>
      </c>
      <c r="C47" s="11" t="s">
        <v>93</v>
      </c>
      <c r="D47" s="10" t="s">
        <v>94</v>
      </c>
      <c r="E47" s="11" t="s">
        <v>18</v>
      </c>
      <c r="F47" s="12">
        <v>9789864798384</v>
      </c>
      <c r="G47" s="11">
        <v>1</v>
      </c>
      <c r="H47" s="13">
        <v>380</v>
      </c>
      <c r="I47" s="10">
        <v>280</v>
      </c>
      <c r="J47" s="14" t="s">
        <v>19</v>
      </c>
      <c r="K47" s="14" t="s">
        <v>19</v>
      </c>
      <c r="L47" s="14" t="s">
        <v>19</v>
      </c>
      <c r="M47" s="15"/>
    </row>
    <row r="48" spans="1:15" ht="19.5">
      <c r="A48" s="10">
        <v>45</v>
      </c>
      <c r="B48" s="11" t="s">
        <v>95</v>
      </c>
      <c r="C48" s="11" t="s">
        <v>96</v>
      </c>
      <c r="D48" s="10" t="s">
        <v>97</v>
      </c>
      <c r="E48" s="11" t="s">
        <v>18</v>
      </c>
      <c r="F48" s="12">
        <v>9789867295682</v>
      </c>
      <c r="G48" s="11">
        <v>1</v>
      </c>
      <c r="H48" s="13">
        <v>270</v>
      </c>
      <c r="I48" s="10">
        <v>280</v>
      </c>
      <c r="J48" s="14" t="s">
        <v>19</v>
      </c>
      <c r="K48" s="14" t="s">
        <v>19</v>
      </c>
      <c r="L48" s="14" t="s">
        <v>19</v>
      </c>
      <c r="M48" s="15"/>
    </row>
    <row r="49" spans="1:13" ht="19.5">
      <c r="A49" s="10">
        <v>46</v>
      </c>
      <c r="B49" s="11" t="s">
        <v>98</v>
      </c>
      <c r="C49" s="11" t="s">
        <v>99</v>
      </c>
      <c r="D49" s="10" t="s">
        <v>100</v>
      </c>
      <c r="E49" s="11" t="s">
        <v>18</v>
      </c>
      <c r="F49" s="12">
        <v>9789869318013</v>
      </c>
      <c r="G49" s="11">
        <v>1</v>
      </c>
      <c r="H49" s="13">
        <v>290</v>
      </c>
      <c r="I49" s="10">
        <v>280</v>
      </c>
      <c r="J49" s="14" t="s">
        <v>19</v>
      </c>
      <c r="K49" s="14" t="s">
        <v>19</v>
      </c>
      <c r="L49" s="14" t="s">
        <v>19</v>
      </c>
      <c r="M49" s="15"/>
    </row>
    <row r="50" spans="1:13" ht="19.5">
      <c r="A50" s="10">
        <v>47</v>
      </c>
      <c r="B50" s="11" t="s">
        <v>101</v>
      </c>
      <c r="C50" s="11" t="s">
        <v>102</v>
      </c>
      <c r="D50" s="10" t="s">
        <v>103</v>
      </c>
      <c r="E50" s="11" t="s">
        <v>18</v>
      </c>
      <c r="F50" s="12">
        <v>9789865070953</v>
      </c>
      <c r="G50" s="11">
        <v>1</v>
      </c>
      <c r="H50" s="13">
        <v>320</v>
      </c>
      <c r="I50" s="10">
        <v>280</v>
      </c>
      <c r="J50" s="14" t="s">
        <v>19</v>
      </c>
      <c r="K50" s="14" t="s">
        <v>19</v>
      </c>
      <c r="L50" s="14" t="s">
        <v>19</v>
      </c>
      <c r="M50" s="15"/>
    </row>
    <row r="51" spans="1:13" ht="19.5">
      <c r="A51" s="10">
        <v>48</v>
      </c>
      <c r="B51" s="11" t="s">
        <v>104</v>
      </c>
      <c r="C51" s="11" t="s">
        <v>105</v>
      </c>
      <c r="D51" s="10" t="s">
        <v>106</v>
      </c>
      <c r="E51" s="11" t="s">
        <v>18</v>
      </c>
      <c r="F51" s="12">
        <v>9789577626349</v>
      </c>
      <c r="G51" s="11">
        <v>1</v>
      </c>
      <c r="H51" s="13">
        <v>280</v>
      </c>
      <c r="I51" s="10">
        <v>280</v>
      </c>
      <c r="J51" s="14" t="s">
        <v>19</v>
      </c>
      <c r="K51" s="14" t="s">
        <v>19</v>
      </c>
      <c r="L51" s="14" t="s">
        <v>19</v>
      </c>
      <c r="M51" s="15"/>
    </row>
    <row r="52" spans="1:13" ht="19.5">
      <c r="A52" s="10">
        <v>49</v>
      </c>
      <c r="B52" s="11" t="s">
        <v>107</v>
      </c>
      <c r="C52" s="11" t="s">
        <v>108</v>
      </c>
      <c r="D52" s="10" t="s">
        <v>109</v>
      </c>
      <c r="E52" s="11" t="s">
        <v>18</v>
      </c>
      <c r="F52" s="12">
        <v>9789578722682</v>
      </c>
      <c r="G52" s="11">
        <v>1</v>
      </c>
      <c r="H52" s="13">
        <v>399</v>
      </c>
      <c r="I52" s="10">
        <v>280</v>
      </c>
      <c r="J52" s="14" t="s">
        <v>19</v>
      </c>
      <c r="K52" s="14" t="s">
        <v>19</v>
      </c>
      <c r="L52" s="14" t="s">
        <v>19</v>
      </c>
      <c r="M52" s="15"/>
    </row>
    <row r="53" spans="1:13" ht="19.5">
      <c r="A53" s="10">
        <v>50</v>
      </c>
      <c r="B53" s="11" t="s">
        <v>110</v>
      </c>
      <c r="C53" s="11" t="s">
        <v>111</v>
      </c>
      <c r="D53" s="10" t="s">
        <v>94</v>
      </c>
      <c r="E53" s="11" t="s">
        <v>18</v>
      </c>
      <c r="F53" s="12">
        <v>9789864793358</v>
      </c>
      <c r="G53" s="11">
        <v>1</v>
      </c>
      <c r="H53" s="13">
        <v>320</v>
      </c>
      <c r="I53" s="10">
        <v>280</v>
      </c>
      <c r="J53" s="14" t="s">
        <v>19</v>
      </c>
      <c r="K53" s="14" t="s">
        <v>19</v>
      </c>
      <c r="L53" s="14" t="s">
        <v>19</v>
      </c>
      <c r="M53" s="15"/>
    </row>
    <row r="54" spans="1:13" ht="19.5">
      <c r="A54" s="10">
        <v>51</v>
      </c>
      <c r="B54" s="11" t="s">
        <v>112</v>
      </c>
      <c r="C54" s="11" t="s">
        <v>113</v>
      </c>
      <c r="D54" s="10" t="s">
        <v>114</v>
      </c>
      <c r="E54" s="11" t="s">
        <v>18</v>
      </c>
      <c r="F54" s="12">
        <v>9789865730857</v>
      </c>
      <c r="G54" s="11">
        <v>1</v>
      </c>
      <c r="H54" s="13">
        <v>340</v>
      </c>
      <c r="I54" s="10">
        <v>280</v>
      </c>
      <c r="J54" s="14" t="s">
        <v>19</v>
      </c>
      <c r="K54" s="14" t="s">
        <v>19</v>
      </c>
      <c r="L54" s="14" t="s">
        <v>19</v>
      </c>
      <c r="M54" s="15"/>
    </row>
    <row r="55" spans="1:13" ht="37.5">
      <c r="A55" s="10">
        <v>52</v>
      </c>
      <c r="B55" s="11" t="s">
        <v>115</v>
      </c>
      <c r="C55" s="11" t="s">
        <v>116</v>
      </c>
      <c r="D55" s="10" t="s">
        <v>117</v>
      </c>
      <c r="E55" s="11" t="s">
        <v>18</v>
      </c>
      <c r="F55" s="12">
        <v>9789572958971</v>
      </c>
      <c r="G55" s="11">
        <v>1</v>
      </c>
      <c r="H55" s="13">
        <v>230</v>
      </c>
      <c r="I55" s="10">
        <v>280</v>
      </c>
      <c r="J55" s="14" t="s">
        <v>19</v>
      </c>
      <c r="K55" s="14" t="s">
        <v>19</v>
      </c>
      <c r="L55" s="14" t="s">
        <v>19</v>
      </c>
      <c r="M55" s="15"/>
    </row>
    <row r="56" spans="1:13" ht="58.5">
      <c r="A56" s="10">
        <v>53</v>
      </c>
      <c r="B56" s="11" t="s">
        <v>118</v>
      </c>
      <c r="C56" s="11"/>
      <c r="D56" s="10" t="s">
        <v>119</v>
      </c>
      <c r="E56" s="11" t="s">
        <v>18</v>
      </c>
      <c r="F56" s="12">
        <v>9786267031025</v>
      </c>
      <c r="G56" s="11">
        <v>1</v>
      </c>
      <c r="H56" s="13">
        <v>300</v>
      </c>
      <c r="I56" s="10">
        <v>280</v>
      </c>
      <c r="J56" s="14" t="s">
        <v>19</v>
      </c>
      <c r="K56" s="14" t="s">
        <v>19</v>
      </c>
      <c r="L56" s="14" t="s">
        <v>19</v>
      </c>
      <c r="M56" s="15"/>
    </row>
    <row r="57" spans="1:13" ht="39">
      <c r="A57" s="10">
        <v>54</v>
      </c>
      <c r="B57" s="11" t="s">
        <v>120</v>
      </c>
      <c r="C57" s="11" t="s">
        <v>121</v>
      </c>
      <c r="D57" s="10" t="s">
        <v>100</v>
      </c>
      <c r="E57" s="11" t="s">
        <v>18</v>
      </c>
      <c r="F57" s="12">
        <v>9789869951333</v>
      </c>
      <c r="G57" s="11">
        <v>1</v>
      </c>
      <c r="H57" s="13">
        <v>369</v>
      </c>
      <c r="I57" s="10">
        <v>280</v>
      </c>
      <c r="J57" s="14" t="s">
        <v>19</v>
      </c>
      <c r="K57" s="14" t="s">
        <v>19</v>
      </c>
      <c r="L57" s="14" t="s">
        <v>19</v>
      </c>
      <c r="M57" s="15"/>
    </row>
    <row r="58" spans="1:13" ht="19.5">
      <c r="A58" s="10">
        <v>55</v>
      </c>
      <c r="B58" s="11" t="s">
        <v>122</v>
      </c>
      <c r="C58" s="11" t="s">
        <v>123</v>
      </c>
      <c r="D58" s="10" t="s">
        <v>97</v>
      </c>
      <c r="E58" s="11" t="s">
        <v>18</v>
      </c>
      <c r="F58" s="12">
        <v>9789865664633</v>
      </c>
      <c r="G58" s="11">
        <v>1</v>
      </c>
      <c r="H58" s="13">
        <v>280</v>
      </c>
      <c r="I58" s="10">
        <v>280</v>
      </c>
      <c r="J58" s="14" t="s">
        <v>19</v>
      </c>
      <c r="K58" s="14" t="s">
        <v>19</v>
      </c>
      <c r="L58" s="14" t="s">
        <v>19</v>
      </c>
      <c r="M58" s="15"/>
    </row>
    <row r="59" spans="1:13" ht="19.5">
      <c r="A59" s="10">
        <v>56</v>
      </c>
      <c r="B59" s="11" t="s">
        <v>124</v>
      </c>
      <c r="C59" s="11" t="s">
        <v>125</v>
      </c>
      <c r="D59" s="10" t="s">
        <v>126</v>
      </c>
      <c r="E59" s="11" t="s">
        <v>18</v>
      </c>
      <c r="F59" s="12">
        <v>9789579380454</v>
      </c>
      <c r="G59" s="11">
        <v>1</v>
      </c>
      <c r="H59" s="13">
        <v>350</v>
      </c>
      <c r="I59" s="10">
        <v>280</v>
      </c>
      <c r="J59" s="14" t="s">
        <v>19</v>
      </c>
      <c r="K59" s="14" t="s">
        <v>19</v>
      </c>
      <c r="L59" s="14" t="s">
        <v>19</v>
      </c>
      <c r="M59" s="15"/>
    </row>
    <row r="60" spans="1:13" ht="19.5">
      <c r="A60" s="10">
        <v>57</v>
      </c>
      <c r="B60" s="11" t="s">
        <v>127</v>
      </c>
      <c r="C60" s="11" t="s">
        <v>128</v>
      </c>
      <c r="D60" s="10" t="s">
        <v>94</v>
      </c>
      <c r="E60" s="11" t="s">
        <v>18</v>
      </c>
      <c r="F60" s="12">
        <v>9789864796571</v>
      </c>
      <c r="G60" s="11">
        <v>1</v>
      </c>
      <c r="H60" s="13">
        <v>350</v>
      </c>
      <c r="I60" s="10">
        <v>280</v>
      </c>
      <c r="J60" s="14" t="s">
        <v>19</v>
      </c>
      <c r="K60" s="14" t="s">
        <v>19</v>
      </c>
      <c r="L60" s="14" t="s">
        <v>19</v>
      </c>
      <c r="M60" s="15"/>
    </row>
    <row r="61" spans="1:13" ht="19.5">
      <c r="A61" s="10">
        <v>58</v>
      </c>
      <c r="B61" s="11" t="s">
        <v>129</v>
      </c>
      <c r="C61" s="11" t="s">
        <v>130</v>
      </c>
      <c r="D61" s="10" t="s">
        <v>131</v>
      </c>
      <c r="E61" s="11" t="s">
        <v>18</v>
      </c>
      <c r="F61" s="12">
        <v>9789862941508</v>
      </c>
      <c r="G61" s="11">
        <v>1</v>
      </c>
      <c r="H61" s="13">
        <v>350</v>
      </c>
      <c r="I61" s="10">
        <v>280</v>
      </c>
      <c r="J61" s="14" t="s">
        <v>19</v>
      </c>
      <c r="K61" s="14" t="s">
        <v>19</v>
      </c>
      <c r="L61" s="14" t="s">
        <v>19</v>
      </c>
      <c r="M61" s="15"/>
    </row>
    <row r="62" spans="1:13" ht="19.5">
      <c r="A62" s="10">
        <v>59</v>
      </c>
      <c r="B62" s="11" t="s">
        <v>132</v>
      </c>
      <c r="C62" s="11" t="s">
        <v>133</v>
      </c>
      <c r="D62" s="10" t="s">
        <v>126</v>
      </c>
      <c r="E62" s="11" t="s">
        <v>18</v>
      </c>
      <c r="F62" s="12">
        <v>9789579380300</v>
      </c>
      <c r="G62" s="11">
        <v>1</v>
      </c>
      <c r="H62" s="13">
        <v>320</v>
      </c>
      <c r="I62" s="10">
        <v>280</v>
      </c>
      <c r="J62" s="14" t="s">
        <v>19</v>
      </c>
      <c r="K62" s="14" t="s">
        <v>19</v>
      </c>
      <c r="L62" s="14" t="s">
        <v>19</v>
      </c>
      <c r="M62" s="15"/>
    </row>
    <row r="63" spans="1:13" ht="39">
      <c r="A63" s="10">
        <v>60</v>
      </c>
      <c r="B63" s="11" t="s">
        <v>134</v>
      </c>
      <c r="C63" s="11" t="s">
        <v>135</v>
      </c>
      <c r="D63" s="10" t="s">
        <v>94</v>
      </c>
      <c r="E63" s="11" t="s">
        <v>18</v>
      </c>
      <c r="F63" s="12">
        <v>9789863205128</v>
      </c>
      <c r="G63" s="11">
        <v>1</v>
      </c>
      <c r="H63" s="13">
        <v>380</v>
      </c>
      <c r="I63" s="10">
        <f t="shared" ref="I63:I79" si="0">G63*H63</f>
        <v>380</v>
      </c>
      <c r="J63" s="14" t="s">
        <v>19</v>
      </c>
      <c r="K63" s="14" t="s">
        <v>19</v>
      </c>
      <c r="L63" s="14" t="s">
        <v>19</v>
      </c>
      <c r="M63" s="15"/>
    </row>
    <row r="64" spans="1:13" ht="19.5">
      <c r="A64" s="10">
        <v>61</v>
      </c>
      <c r="B64" s="11" t="s">
        <v>136</v>
      </c>
      <c r="C64" s="11" t="s">
        <v>137</v>
      </c>
      <c r="D64" s="10" t="s">
        <v>138</v>
      </c>
      <c r="E64" s="11" t="s">
        <v>18</v>
      </c>
      <c r="F64" s="12">
        <v>9789862411230</v>
      </c>
      <c r="G64" s="11">
        <v>1</v>
      </c>
      <c r="H64" s="13">
        <v>250</v>
      </c>
      <c r="I64" s="10">
        <f t="shared" si="0"/>
        <v>250</v>
      </c>
      <c r="J64" s="14" t="s">
        <v>19</v>
      </c>
      <c r="K64" s="14" t="s">
        <v>19</v>
      </c>
      <c r="L64" s="14" t="s">
        <v>19</v>
      </c>
      <c r="M64" s="15"/>
    </row>
    <row r="65" spans="1:13" ht="37.5">
      <c r="A65" s="10">
        <v>62</v>
      </c>
      <c r="B65" s="11" t="s">
        <v>139</v>
      </c>
      <c r="C65" s="11" t="s">
        <v>16</v>
      </c>
      <c r="D65" s="10" t="s">
        <v>25</v>
      </c>
      <c r="E65" s="11" t="s">
        <v>18</v>
      </c>
      <c r="F65" s="12">
        <v>9789573281733</v>
      </c>
      <c r="G65" s="11">
        <v>1</v>
      </c>
      <c r="H65" s="13">
        <v>260</v>
      </c>
      <c r="I65" s="10">
        <f t="shared" si="0"/>
        <v>260</v>
      </c>
      <c r="J65" s="14" t="s">
        <v>19</v>
      </c>
      <c r="K65" s="14" t="s">
        <v>19</v>
      </c>
      <c r="L65" s="14" t="s">
        <v>19</v>
      </c>
      <c r="M65" s="15"/>
    </row>
    <row r="66" spans="1:13" ht="39">
      <c r="A66" s="10">
        <v>63</v>
      </c>
      <c r="B66" s="11" t="s">
        <v>140</v>
      </c>
      <c r="C66" s="11" t="s">
        <v>141</v>
      </c>
      <c r="D66" s="10" t="s">
        <v>142</v>
      </c>
      <c r="E66" s="11" t="s">
        <v>18</v>
      </c>
      <c r="F66" s="12">
        <v>9789869248631</v>
      </c>
      <c r="G66" s="11">
        <v>1</v>
      </c>
      <c r="H66" s="13">
        <v>350</v>
      </c>
      <c r="I66" s="10">
        <f t="shared" si="0"/>
        <v>350</v>
      </c>
      <c r="J66" s="14" t="s">
        <v>19</v>
      </c>
      <c r="K66" s="14" t="s">
        <v>19</v>
      </c>
      <c r="L66" s="14" t="s">
        <v>19</v>
      </c>
      <c r="M66" s="15"/>
    </row>
    <row r="67" spans="1:13" ht="19.5">
      <c r="A67" s="10">
        <v>64</v>
      </c>
      <c r="B67" s="11" t="s">
        <v>143</v>
      </c>
      <c r="C67" s="11" t="s">
        <v>144</v>
      </c>
      <c r="D67" s="10" t="s">
        <v>145</v>
      </c>
      <c r="E67" s="11" t="s">
        <v>18</v>
      </c>
      <c r="F67" s="12">
        <v>9789577516305</v>
      </c>
      <c r="G67" s="11">
        <v>1</v>
      </c>
      <c r="H67" s="13">
        <v>220</v>
      </c>
      <c r="I67" s="10">
        <f t="shared" si="0"/>
        <v>220</v>
      </c>
      <c r="J67" s="14" t="s">
        <v>19</v>
      </c>
      <c r="K67" s="14" t="s">
        <v>19</v>
      </c>
      <c r="L67" s="14" t="s">
        <v>19</v>
      </c>
      <c r="M67" s="15"/>
    </row>
    <row r="68" spans="1:13" ht="19.5">
      <c r="A68" s="10">
        <v>65</v>
      </c>
      <c r="B68" s="11" t="s">
        <v>146</v>
      </c>
      <c r="C68" s="11" t="s">
        <v>147</v>
      </c>
      <c r="D68" s="10" t="s">
        <v>17</v>
      </c>
      <c r="E68" s="11" t="s">
        <v>18</v>
      </c>
      <c r="F68" s="12">
        <v>9789573285861</v>
      </c>
      <c r="G68" s="11">
        <v>1</v>
      </c>
      <c r="H68" s="13">
        <v>299</v>
      </c>
      <c r="I68" s="10">
        <f t="shared" si="0"/>
        <v>299</v>
      </c>
      <c r="J68" s="14" t="s">
        <v>19</v>
      </c>
      <c r="K68" s="14" t="s">
        <v>19</v>
      </c>
      <c r="L68" s="14" t="s">
        <v>19</v>
      </c>
      <c r="M68" s="15"/>
    </row>
    <row r="69" spans="1:13" ht="39">
      <c r="A69" s="10">
        <v>66</v>
      </c>
      <c r="B69" s="11" t="s">
        <v>148</v>
      </c>
      <c r="C69" s="11" t="s">
        <v>149</v>
      </c>
      <c r="D69" s="10" t="s">
        <v>94</v>
      </c>
      <c r="E69" s="11" t="s">
        <v>18</v>
      </c>
      <c r="F69" s="12">
        <v>9789864790050</v>
      </c>
      <c r="G69" s="11">
        <v>1</v>
      </c>
      <c r="H69" s="13">
        <v>320</v>
      </c>
      <c r="I69" s="10">
        <f t="shared" si="0"/>
        <v>320</v>
      </c>
      <c r="J69" s="14" t="s">
        <v>19</v>
      </c>
      <c r="K69" s="14" t="s">
        <v>19</v>
      </c>
      <c r="L69" s="14" t="s">
        <v>19</v>
      </c>
      <c r="M69" s="15"/>
    </row>
    <row r="70" spans="1:13" ht="39">
      <c r="A70" s="10">
        <v>67</v>
      </c>
      <c r="B70" s="11" t="s">
        <v>150</v>
      </c>
      <c r="C70" s="11" t="s">
        <v>151</v>
      </c>
      <c r="D70" s="10" t="s">
        <v>152</v>
      </c>
      <c r="E70" s="11" t="s">
        <v>18</v>
      </c>
      <c r="F70" s="12">
        <v>9789578323872</v>
      </c>
      <c r="G70" s="11">
        <v>1</v>
      </c>
      <c r="H70" s="13">
        <v>220</v>
      </c>
      <c r="I70" s="10">
        <f t="shared" si="0"/>
        <v>220</v>
      </c>
      <c r="J70" s="14" t="s">
        <v>19</v>
      </c>
      <c r="K70" s="14" t="s">
        <v>19</v>
      </c>
      <c r="L70" s="14" t="s">
        <v>19</v>
      </c>
      <c r="M70" s="15"/>
    </row>
    <row r="71" spans="1:13" ht="39">
      <c r="A71" s="10">
        <v>68</v>
      </c>
      <c r="B71" s="11" t="s">
        <v>153</v>
      </c>
      <c r="C71" s="11" t="s">
        <v>154</v>
      </c>
      <c r="D71" s="10" t="s">
        <v>155</v>
      </c>
      <c r="E71" s="11" t="s">
        <v>18</v>
      </c>
      <c r="F71" s="12">
        <v>9789864754557</v>
      </c>
      <c r="G71" s="11">
        <v>1</v>
      </c>
      <c r="H71" s="13">
        <v>420</v>
      </c>
      <c r="I71" s="10">
        <f t="shared" si="0"/>
        <v>420</v>
      </c>
      <c r="J71" s="14" t="s">
        <v>19</v>
      </c>
      <c r="K71" s="14" t="s">
        <v>19</v>
      </c>
      <c r="L71" s="14" t="s">
        <v>19</v>
      </c>
      <c r="M71" s="15"/>
    </row>
    <row r="72" spans="1:13" ht="39">
      <c r="A72" s="10">
        <v>69</v>
      </c>
      <c r="B72" s="11" t="s">
        <v>156</v>
      </c>
      <c r="C72" s="11" t="s">
        <v>157</v>
      </c>
      <c r="D72" s="10" t="s">
        <v>17</v>
      </c>
      <c r="E72" s="11" t="s">
        <v>18</v>
      </c>
      <c r="F72" s="12">
        <v>9789573285656</v>
      </c>
      <c r="G72" s="11">
        <v>1</v>
      </c>
      <c r="H72" s="13">
        <v>260</v>
      </c>
      <c r="I72" s="10">
        <f t="shared" si="0"/>
        <v>260</v>
      </c>
      <c r="J72" s="14" t="s">
        <v>19</v>
      </c>
      <c r="K72" s="14" t="s">
        <v>19</v>
      </c>
      <c r="L72" s="14" t="s">
        <v>19</v>
      </c>
      <c r="M72" s="15"/>
    </row>
    <row r="73" spans="1:13" ht="19.5">
      <c r="A73" s="10">
        <v>70</v>
      </c>
      <c r="B73" s="11" t="s">
        <v>158</v>
      </c>
      <c r="C73" s="11" t="s">
        <v>159</v>
      </c>
      <c r="D73" s="10" t="s">
        <v>142</v>
      </c>
      <c r="E73" s="11" t="s">
        <v>18</v>
      </c>
      <c r="F73" s="12">
        <v>9789579095389</v>
      </c>
      <c r="G73" s="11">
        <v>1</v>
      </c>
      <c r="H73" s="13">
        <v>220</v>
      </c>
      <c r="I73" s="10">
        <f t="shared" si="0"/>
        <v>220</v>
      </c>
      <c r="J73" s="14" t="s">
        <v>19</v>
      </c>
      <c r="K73" s="14" t="s">
        <v>19</v>
      </c>
      <c r="L73" s="14" t="s">
        <v>19</v>
      </c>
      <c r="M73" s="15"/>
    </row>
    <row r="74" spans="1:13" ht="19.5">
      <c r="A74" s="10">
        <v>71</v>
      </c>
      <c r="B74" s="11" t="s">
        <v>160</v>
      </c>
      <c r="C74" s="11" t="s">
        <v>161</v>
      </c>
      <c r="D74" s="10" t="s">
        <v>162</v>
      </c>
      <c r="E74" s="11" t="s">
        <v>18</v>
      </c>
      <c r="F74" s="12">
        <v>9789869343251</v>
      </c>
      <c r="G74" s="11">
        <v>1</v>
      </c>
      <c r="H74" s="13">
        <v>320</v>
      </c>
      <c r="I74" s="10">
        <f t="shared" si="0"/>
        <v>320</v>
      </c>
      <c r="J74" s="14" t="s">
        <v>19</v>
      </c>
      <c r="K74" s="14" t="s">
        <v>19</v>
      </c>
      <c r="L74" s="14" t="s">
        <v>19</v>
      </c>
      <c r="M74" s="15"/>
    </row>
    <row r="75" spans="1:13" ht="19.5">
      <c r="A75" s="10">
        <v>72</v>
      </c>
      <c r="B75" s="11" t="s">
        <v>163</v>
      </c>
      <c r="C75" s="11" t="s">
        <v>164</v>
      </c>
      <c r="D75" s="10" t="s">
        <v>17</v>
      </c>
      <c r="E75" s="11" t="s">
        <v>18</v>
      </c>
      <c r="F75" s="12">
        <v>9789573277965</v>
      </c>
      <c r="G75" s="11">
        <v>1</v>
      </c>
      <c r="H75" s="13">
        <v>250</v>
      </c>
      <c r="I75" s="10">
        <f t="shared" si="0"/>
        <v>250</v>
      </c>
      <c r="J75" s="14" t="s">
        <v>19</v>
      </c>
      <c r="K75" s="14" t="s">
        <v>19</v>
      </c>
      <c r="L75" s="14" t="s">
        <v>19</v>
      </c>
      <c r="M75" s="15"/>
    </row>
    <row r="76" spans="1:13" ht="19.5">
      <c r="A76" s="10">
        <v>73</v>
      </c>
      <c r="B76" s="11" t="s">
        <v>165</v>
      </c>
      <c r="C76" s="11" t="s">
        <v>166</v>
      </c>
      <c r="D76" s="10" t="s">
        <v>167</v>
      </c>
      <c r="E76" s="11" t="s">
        <v>18</v>
      </c>
      <c r="F76" s="12">
        <v>9789862412336</v>
      </c>
      <c r="G76" s="11">
        <v>1</v>
      </c>
      <c r="H76" s="13">
        <v>280</v>
      </c>
      <c r="I76" s="10">
        <f t="shared" si="0"/>
        <v>280</v>
      </c>
      <c r="J76" s="14" t="s">
        <v>19</v>
      </c>
      <c r="K76" s="14" t="s">
        <v>19</v>
      </c>
      <c r="L76" s="14" t="s">
        <v>19</v>
      </c>
      <c r="M76" s="15"/>
    </row>
    <row r="77" spans="1:13" ht="19.5">
      <c r="A77" s="10">
        <v>74</v>
      </c>
      <c r="B77" s="11" t="s">
        <v>168</v>
      </c>
      <c r="C77" s="11" t="s">
        <v>169</v>
      </c>
      <c r="D77" s="10" t="s">
        <v>170</v>
      </c>
      <c r="E77" s="11" t="s">
        <v>18</v>
      </c>
      <c r="F77" s="12">
        <v>9789862119518</v>
      </c>
      <c r="G77" s="11">
        <v>1</v>
      </c>
      <c r="H77" s="13">
        <v>280</v>
      </c>
      <c r="I77" s="10">
        <f t="shared" si="0"/>
        <v>280</v>
      </c>
      <c r="J77" s="14" t="s">
        <v>19</v>
      </c>
      <c r="K77" s="14" t="s">
        <v>19</v>
      </c>
      <c r="L77" s="14" t="s">
        <v>19</v>
      </c>
      <c r="M77" s="15"/>
    </row>
    <row r="78" spans="1:13" ht="39">
      <c r="A78" s="10">
        <v>75</v>
      </c>
      <c r="B78" s="11" t="s">
        <v>171</v>
      </c>
      <c r="C78" s="11" t="s">
        <v>172</v>
      </c>
      <c r="D78" s="10" t="s">
        <v>173</v>
      </c>
      <c r="E78" s="11" t="s">
        <v>18</v>
      </c>
      <c r="F78" s="12">
        <v>9789577518187</v>
      </c>
      <c r="G78" s="11">
        <v>1</v>
      </c>
      <c r="H78" s="13">
        <v>330</v>
      </c>
      <c r="I78" s="10">
        <f t="shared" si="0"/>
        <v>330</v>
      </c>
      <c r="J78" s="14" t="s">
        <v>19</v>
      </c>
      <c r="K78" s="14" t="s">
        <v>19</v>
      </c>
      <c r="L78" s="14" t="s">
        <v>19</v>
      </c>
      <c r="M78" s="15"/>
    </row>
    <row r="79" spans="1:13" ht="39">
      <c r="A79" s="10">
        <v>76</v>
      </c>
      <c r="B79" s="11" t="s">
        <v>174</v>
      </c>
      <c r="C79" s="11" t="s">
        <v>175</v>
      </c>
      <c r="D79" s="10" t="s">
        <v>176</v>
      </c>
      <c r="E79" s="11" t="s">
        <v>18</v>
      </c>
      <c r="F79" s="12">
        <v>9789575708948</v>
      </c>
      <c r="G79" s="11">
        <v>1</v>
      </c>
      <c r="H79" s="13">
        <v>630</v>
      </c>
      <c r="I79" s="10">
        <f t="shared" si="0"/>
        <v>630</v>
      </c>
      <c r="J79" s="14" t="s">
        <v>19</v>
      </c>
      <c r="K79" s="14" t="s">
        <v>19</v>
      </c>
      <c r="L79" s="14" t="s">
        <v>19</v>
      </c>
      <c r="M79" s="15"/>
    </row>
    <row r="80" spans="1:13" ht="195">
      <c r="A80" s="10">
        <v>77</v>
      </c>
      <c r="B80" s="11" t="s">
        <v>177</v>
      </c>
      <c r="C80" s="11" t="s">
        <v>178</v>
      </c>
      <c r="D80" s="10" t="s">
        <v>94</v>
      </c>
      <c r="E80" s="11" t="s">
        <v>18</v>
      </c>
      <c r="F80" s="12">
        <v>9789865257026</v>
      </c>
      <c r="G80" s="11">
        <v>1</v>
      </c>
      <c r="H80" s="13">
        <v>480</v>
      </c>
      <c r="I80" s="10">
        <v>480</v>
      </c>
      <c r="J80" s="14" t="s">
        <v>19</v>
      </c>
      <c r="K80" s="14" t="s">
        <v>19</v>
      </c>
      <c r="L80" s="14" t="s">
        <v>19</v>
      </c>
      <c r="M80" s="15"/>
    </row>
    <row r="81" spans="1:13" ht="136.5">
      <c r="A81" s="10">
        <v>78</v>
      </c>
      <c r="B81" s="11" t="s">
        <v>179</v>
      </c>
      <c r="C81" s="11" t="s">
        <v>180</v>
      </c>
      <c r="D81" s="10" t="s">
        <v>94</v>
      </c>
      <c r="E81" s="11" t="s">
        <v>18</v>
      </c>
      <c r="F81" s="12">
        <v>9789865252038</v>
      </c>
      <c r="G81" s="11">
        <v>1</v>
      </c>
      <c r="H81" s="13">
        <v>480</v>
      </c>
      <c r="I81" s="10">
        <v>480</v>
      </c>
      <c r="J81" s="14" t="s">
        <v>19</v>
      </c>
      <c r="K81" s="14" t="s">
        <v>19</v>
      </c>
      <c r="L81" s="14" t="s">
        <v>19</v>
      </c>
      <c r="M81" s="15"/>
    </row>
    <row r="82" spans="1:13" ht="136.5">
      <c r="A82" s="10">
        <v>79</v>
      </c>
      <c r="B82" s="11" t="s">
        <v>181</v>
      </c>
      <c r="C82" s="11" t="s">
        <v>182</v>
      </c>
      <c r="D82" s="10" t="s">
        <v>94</v>
      </c>
      <c r="E82" s="11" t="s">
        <v>18</v>
      </c>
      <c r="F82" s="12">
        <v>9789865535384</v>
      </c>
      <c r="G82" s="11">
        <v>1</v>
      </c>
      <c r="H82" s="13">
        <v>480</v>
      </c>
      <c r="I82" s="10">
        <v>480</v>
      </c>
      <c r="J82" s="14" t="s">
        <v>19</v>
      </c>
      <c r="K82" s="14" t="s">
        <v>19</v>
      </c>
      <c r="L82" s="14" t="s">
        <v>19</v>
      </c>
      <c r="M82" s="15"/>
    </row>
    <row r="83" spans="1:13" ht="66">
      <c r="A83" s="10">
        <v>80</v>
      </c>
      <c r="B83" s="16" t="s">
        <v>183</v>
      </c>
      <c r="C83" s="13" t="s">
        <v>184</v>
      </c>
      <c r="D83" s="13" t="s">
        <v>185</v>
      </c>
      <c r="E83" s="17" t="s">
        <v>186</v>
      </c>
      <c r="F83" s="18">
        <v>9789864793907</v>
      </c>
      <c r="G83" s="7">
        <v>1</v>
      </c>
      <c r="H83" s="7">
        <v>480</v>
      </c>
      <c r="I83" s="10">
        <v>480</v>
      </c>
      <c r="J83" s="14" t="s">
        <v>19</v>
      </c>
      <c r="K83" s="14" t="s">
        <v>19</v>
      </c>
      <c r="L83" s="14" t="s">
        <v>19</v>
      </c>
      <c r="M83" s="15"/>
    </row>
    <row r="84" spans="1:13" ht="117">
      <c r="A84" s="10">
        <v>81</v>
      </c>
      <c r="B84" s="8" t="s">
        <v>187</v>
      </c>
      <c r="C84" s="11" t="s">
        <v>188</v>
      </c>
      <c r="D84" s="8" t="s">
        <v>189</v>
      </c>
      <c r="E84" s="17" t="s">
        <v>186</v>
      </c>
      <c r="F84" s="18">
        <v>9789864798643</v>
      </c>
      <c r="G84" s="7">
        <v>1</v>
      </c>
      <c r="H84" s="19">
        <v>480</v>
      </c>
      <c r="I84" s="10">
        <v>480</v>
      </c>
      <c r="J84" s="14" t="s">
        <v>19</v>
      </c>
      <c r="K84" s="14" t="s">
        <v>19</v>
      </c>
      <c r="L84" s="14" t="s">
        <v>19</v>
      </c>
      <c r="M84" s="15"/>
    </row>
    <row r="85" spans="1:13" ht="33">
      <c r="A85" s="10">
        <v>82</v>
      </c>
      <c r="B85" s="8" t="s">
        <v>190</v>
      </c>
      <c r="C85" s="11" t="s">
        <v>191</v>
      </c>
      <c r="D85" s="8" t="s">
        <v>192</v>
      </c>
      <c r="E85" s="17" t="s">
        <v>193</v>
      </c>
      <c r="F85" s="18">
        <v>9789576584879</v>
      </c>
      <c r="G85" s="7">
        <v>1</v>
      </c>
      <c r="H85" s="19">
        <v>450</v>
      </c>
      <c r="I85" s="10">
        <v>480</v>
      </c>
      <c r="J85" s="14" t="s">
        <v>19</v>
      </c>
      <c r="K85" s="14" t="s">
        <v>19</v>
      </c>
      <c r="L85" s="14" t="s">
        <v>19</v>
      </c>
      <c r="M85" s="15"/>
    </row>
    <row r="86" spans="1:13" ht="33">
      <c r="A86" s="10">
        <v>83</v>
      </c>
      <c r="B86" s="8" t="s">
        <v>194</v>
      </c>
      <c r="C86" s="11" t="s">
        <v>195</v>
      </c>
      <c r="D86" s="8" t="s">
        <v>196</v>
      </c>
      <c r="E86" s="17" t="s">
        <v>193</v>
      </c>
      <c r="F86" s="18">
        <v>9786263053380</v>
      </c>
      <c r="G86" s="7">
        <v>1</v>
      </c>
      <c r="H86" s="19">
        <v>350</v>
      </c>
      <c r="I86" s="10">
        <v>480</v>
      </c>
      <c r="J86" s="14" t="s">
        <v>19</v>
      </c>
      <c r="K86" s="14" t="s">
        <v>19</v>
      </c>
      <c r="L86" s="14" t="s">
        <v>19</v>
      </c>
      <c r="M86" s="15"/>
    </row>
    <row r="87" spans="1:13" ht="49.5">
      <c r="A87" s="10">
        <v>84</v>
      </c>
      <c r="B87" s="8" t="s">
        <v>197</v>
      </c>
      <c r="C87" s="11" t="s">
        <v>198</v>
      </c>
      <c r="D87" s="8" t="s">
        <v>196</v>
      </c>
      <c r="E87" s="17" t="s">
        <v>193</v>
      </c>
      <c r="F87" s="18">
        <v>9789575035754</v>
      </c>
      <c r="G87" s="7">
        <v>1</v>
      </c>
      <c r="H87" s="19">
        <v>300</v>
      </c>
      <c r="I87" s="10">
        <v>480</v>
      </c>
      <c r="J87" s="14" t="s">
        <v>19</v>
      </c>
      <c r="K87" s="14" t="s">
        <v>19</v>
      </c>
      <c r="L87" s="14" t="s">
        <v>19</v>
      </c>
      <c r="M87" s="15"/>
    </row>
    <row r="88" spans="1:13" ht="49.5">
      <c r="A88" s="10">
        <v>85</v>
      </c>
      <c r="B88" s="8" t="s">
        <v>199</v>
      </c>
      <c r="C88" s="11" t="s">
        <v>200</v>
      </c>
      <c r="D88" s="8" t="s">
        <v>201</v>
      </c>
      <c r="E88" s="17" t="s">
        <v>193</v>
      </c>
      <c r="F88" s="18">
        <v>9789571467474</v>
      </c>
      <c r="G88" s="7">
        <v>1</v>
      </c>
      <c r="H88" s="19">
        <v>349</v>
      </c>
      <c r="I88" s="10">
        <v>480</v>
      </c>
      <c r="J88" s="14" t="s">
        <v>19</v>
      </c>
      <c r="K88" s="14" t="s">
        <v>19</v>
      </c>
      <c r="L88" s="14" t="s">
        <v>19</v>
      </c>
      <c r="M88" s="15"/>
    </row>
    <row r="89" spans="1:13" ht="39">
      <c r="A89" s="10">
        <v>86</v>
      </c>
      <c r="B89" s="8" t="s">
        <v>202</v>
      </c>
      <c r="C89" s="11" t="s">
        <v>203</v>
      </c>
      <c r="D89" s="8" t="s">
        <v>196</v>
      </c>
      <c r="E89" s="17" t="s">
        <v>193</v>
      </c>
      <c r="F89" s="18">
        <v>9789862412022</v>
      </c>
      <c r="G89" s="7">
        <v>1</v>
      </c>
      <c r="H89" s="19">
        <v>250</v>
      </c>
      <c r="I89" s="10">
        <v>480</v>
      </c>
      <c r="J89" s="14" t="s">
        <v>19</v>
      </c>
      <c r="K89" s="14" t="s">
        <v>19</v>
      </c>
      <c r="L89" s="14" t="s">
        <v>19</v>
      </c>
      <c r="M89" s="15"/>
    </row>
    <row r="90" spans="1:13" ht="39">
      <c r="A90" s="10">
        <v>87</v>
      </c>
      <c r="B90" s="8" t="s">
        <v>204</v>
      </c>
      <c r="C90" s="11" t="s">
        <v>205</v>
      </c>
      <c r="D90" s="8" t="s">
        <v>196</v>
      </c>
      <c r="E90" s="17" t="s">
        <v>193</v>
      </c>
      <c r="F90" s="18">
        <v>9789575035358</v>
      </c>
      <c r="G90" s="7">
        <v>1</v>
      </c>
      <c r="H90" s="19">
        <v>360</v>
      </c>
      <c r="I90" s="10">
        <v>480</v>
      </c>
      <c r="J90" s="14" t="s">
        <v>19</v>
      </c>
      <c r="K90" s="14" t="s">
        <v>19</v>
      </c>
      <c r="L90" s="14" t="s">
        <v>19</v>
      </c>
      <c r="M90" s="15"/>
    </row>
    <row r="91" spans="1:13" ht="19.5">
      <c r="A91" s="10">
        <v>88</v>
      </c>
      <c r="B91" s="8" t="s">
        <v>206</v>
      </c>
      <c r="C91" s="11" t="s">
        <v>207</v>
      </c>
      <c r="D91" s="8" t="s">
        <v>201</v>
      </c>
      <c r="E91" s="17" t="s">
        <v>193</v>
      </c>
      <c r="F91" s="18">
        <v>9789571466989</v>
      </c>
      <c r="G91" s="7">
        <v>1</v>
      </c>
      <c r="H91" s="19">
        <v>280</v>
      </c>
      <c r="I91" s="10">
        <v>480</v>
      </c>
      <c r="J91" s="14" t="s">
        <v>19</v>
      </c>
      <c r="K91" s="14" t="s">
        <v>19</v>
      </c>
      <c r="L91" s="14" t="s">
        <v>19</v>
      </c>
      <c r="M91" s="15"/>
    </row>
    <row r="92" spans="1:13" ht="19.5">
      <c r="A92" s="10">
        <v>89</v>
      </c>
      <c r="B92" s="8" t="s">
        <v>208</v>
      </c>
      <c r="C92" s="11" t="s">
        <v>209</v>
      </c>
      <c r="D92" s="8" t="s">
        <v>210</v>
      </c>
      <c r="E92" s="17" t="s">
        <v>193</v>
      </c>
      <c r="F92" s="18">
        <v>9789864271764</v>
      </c>
      <c r="G92" s="7">
        <v>1</v>
      </c>
      <c r="H92" s="19">
        <v>280</v>
      </c>
      <c r="I92" s="10">
        <v>280</v>
      </c>
      <c r="J92" s="14" t="s">
        <v>19</v>
      </c>
      <c r="K92" s="14" t="s">
        <v>19</v>
      </c>
      <c r="L92" s="14" t="s">
        <v>19</v>
      </c>
      <c r="M92" s="15"/>
    </row>
    <row r="93" spans="1:13" ht="19.5">
      <c r="A93" s="10">
        <v>90</v>
      </c>
      <c r="B93" s="8" t="s">
        <v>211</v>
      </c>
      <c r="C93" s="11" t="s">
        <v>212</v>
      </c>
      <c r="D93" s="8" t="s">
        <v>213</v>
      </c>
      <c r="E93" s="17" t="s">
        <v>193</v>
      </c>
      <c r="F93" s="18">
        <v>4713269121978</v>
      </c>
      <c r="G93" s="7">
        <v>1</v>
      </c>
      <c r="H93" s="19">
        <v>320</v>
      </c>
      <c r="I93" s="10">
        <v>320</v>
      </c>
      <c r="J93" s="14" t="s">
        <v>19</v>
      </c>
      <c r="K93" s="14" t="s">
        <v>19</v>
      </c>
      <c r="L93" s="14" t="s">
        <v>19</v>
      </c>
      <c r="M93" s="15"/>
    </row>
    <row r="94" spans="1:13" ht="19.5">
      <c r="A94" s="10">
        <v>91</v>
      </c>
      <c r="B94" s="8" t="s">
        <v>214</v>
      </c>
      <c r="C94" s="11" t="s">
        <v>215</v>
      </c>
      <c r="D94" s="8" t="s">
        <v>213</v>
      </c>
      <c r="E94" s="17" t="s">
        <v>193</v>
      </c>
      <c r="F94" s="18">
        <v>9789865576219</v>
      </c>
      <c r="G94" s="7">
        <v>1</v>
      </c>
      <c r="H94" s="19">
        <v>300</v>
      </c>
      <c r="I94" s="10">
        <v>300</v>
      </c>
      <c r="J94" s="14" t="s">
        <v>19</v>
      </c>
      <c r="K94" s="14" t="s">
        <v>19</v>
      </c>
      <c r="L94" s="14" t="s">
        <v>19</v>
      </c>
      <c r="M94" s="15"/>
    </row>
    <row r="95" spans="1:13" ht="19.5">
      <c r="A95" s="10">
        <v>92</v>
      </c>
      <c r="B95" s="8" t="s">
        <v>216</v>
      </c>
      <c r="C95" s="11" t="s">
        <v>217</v>
      </c>
      <c r="D95" s="8" t="s">
        <v>213</v>
      </c>
      <c r="E95" s="17" t="s">
        <v>193</v>
      </c>
      <c r="F95" s="18">
        <v>4713269121749</v>
      </c>
      <c r="G95" s="7">
        <v>1</v>
      </c>
      <c r="H95" s="19">
        <v>320</v>
      </c>
      <c r="I95" s="10">
        <v>320</v>
      </c>
      <c r="J95" s="14" t="s">
        <v>19</v>
      </c>
      <c r="K95" s="14" t="s">
        <v>19</v>
      </c>
      <c r="L95" s="14" t="s">
        <v>19</v>
      </c>
      <c r="M95" s="15"/>
    </row>
    <row r="96" spans="1:13" ht="19.5">
      <c r="A96" s="10">
        <v>93</v>
      </c>
      <c r="B96" s="8" t="s">
        <v>218</v>
      </c>
      <c r="C96" s="11" t="s">
        <v>219</v>
      </c>
      <c r="D96" s="8" t="s">
        <v>220</v>
      </c>
      <c r="E96" s="17" t="s">
        <v>193</v>
      </c>
      <c r="F96" s="18">
        <v>9789577518477</v>
      </c>
      <c r="G96" s="7">
        <v>1</v>
      </c>
      <c r="H96" s="19">
        <v>320</v>
      </c>
      <c r="I96" s="10">
        <v>320</v>
      </c>
      <c r="J96" s="14" t="s">
        <v>19</v>
      </c>
      <c r="K96" s="14" t="s">
        <v>19</v>
      </c>
      <c r="L96" s="14" t="s">
        <v>19</v>
      </c>
      <c r="M96" s="15"/>
    </row>
    <row r="97" spans="1:13" ht="33">
      <c r="A97" s="10">
        <v>94</v>
      </c>
      <c r="B97" s="8" t="s">
        <v>221</v>
      </c>
      <c r="C97" s="11" t="s">
        <v>222</v>
      </c>
      <c r="D97" s="8" t="s">
        <v>220</v>
      </c>
      <c r="E97" s="17" t="s">
        <v>193</v>
      </c>
      <c r="F97" s="18">
        <v>9789577518309</v>
      </c>
      <c r="G97" s="7">
        <v>1</v>
      </c>
      <c r="H97" s="19">
        <v>260</v>
      </c>
      <c r="I97" s="10">
        <v>260</v>
      </c>
      <c r="J97" s="14" t="s">
        <v>19</v>
      </c>
      <c r="K97" s="14" t="s">
        <v>19</v>
      </c>
      <c r="L97" s="14" t="s">
        <v>19</v>
      </c>
      <c r="M97" s="15"/>
    </row>
    <row r="98" spans="1:13" ht="39">
      <c r="A98" s="10">
        <v>95</v>
      </c>
      <c r="B98" s="8" t="s">
        <v>223</v>
      </c>
      <c r="C98" s="11" t="s">
        <v>224</v>
      </c>
      <c r="D98" s="8" t="s">
        <v>225</v>
      </c>
      <c r="E98" s="17" t="s">
        <v>193</v>
      </c>
      <c r="F98" s="18">
        <v>9789864003433</v>
      </c>
      <c r="G98" s="7">
        <v>1</v>
      </c>
      <c r="H98" s="19">
        <v>300</v>
      </c>
      <c r="I98" s="10">
        <v>300</v>
      </c>
      <c r="J98" s="14" t="s">
        <v>19</v>
      </c>
      <c r="K98" s="14" t="s">
        <v>19</v>
      </c>
      <c r="L98" s="14" t="s">
        <v>19</v>
      </c>
      <c r="M98" s="15"/>
    </row>
    <row r="99" spans="1:13" ht="39">
      <c r="A99" s="10">
        <v>96</v>
      </c>
      <c r="B99" s="8" t="s">
        <v>226</v>
      </c>
      <c r="C99" s="11" t="s">
        <v>227</v>
      </c>
      <c r="D99" s="8" t="s">
        <v>225</v>
      </c>
      <c r="E99" s="17" t="s">
        <v>193</v>
      </c>
      <c r="F99" s="18">
        <v>9789864002894</v>
      </c>
      <c r="G99" s="7">
        <v>1</v>
      </c>
      <c r="H99" s="19">
        <v>280</v>
      </c>
      <c r="I99" s="10">
        <v>280</v>
      </c>
      <c r="J99" s="14" t="s">
        <v>19</v>
      </c>
      <c r="K99" s="14" t="s">
        <v>19</v>
      </c>
      <c r="L99" s="14" t="s">
        <v>19</v>
      </c>
      <c r="M99" s="15"/>
    </row>
    <row r="100" spans="1:13" ht="58.5">
      <c r="A100" s="10">
        <v>97</v>
      </c>
      <c r="B100" s="8" t="s">
        <v>228</v>
      </c>
      <c r="C100" s="11" t="s">
        <v>229</v>
      </c>
      <c r="D100" s="8" t="s">
        <v>225</v>
      </c>
      <c r="E100" s="17" t="s">
        <v>193</v>
      </c>
      <c r="F100" s="18">
        <v>9789864002931</v>
      </c>
      <c r="G100" s="7">
        <v>1</v>
      </c>
      <c r="H100" s="19">
        <v>300</v>
      </c>
      <c r="I100" s="10">
        <v>300</v>
      </c>
      <c r="J100" s="14" t="s">
        <v>19</v>
      </c>
      <c r="K100" s="14" t="s">
        <v>19</v>
      </c>
      <c r="L100" s="14" t="s">
        <v>19</v>
      </c>
      <c r="M100" s="15"/>
    </row>
    <row r="101" spans="1:13" ht="19.5">
      <c r="A101" s="10">
        <v>98</v>
      </c>
      <c r="B101" s="8" t="s">
        <v>230</v>
      </c>
      <c r="C101" s="11" t="s">
        <v>231</v>
      </c>
      <c r="D101" s="8" t="s">
        <v>225</v>
      </c>
      <c r="E101" s="17" t="s">
        <v>193</v>
      </c>
      <c r="F101" s="18">
        <v>9789864003204</v>
      </c>
      <c r="G101" s="7">
        <v>1</v>
      </c>
      <c r="H101" s="19">
        <v>300</v>
      </c>
      <c r="I101" s="10">
        <v>300</v>
      </c>
      <c r="J101" s="14" t="s">
        <v>19</v>
      </c>
      <c r="K101" s="14" t="s">
        <v>19</v>
      </c>
      <c r="L101" s="14" t="s">
        <v>19</v>
      </c>
      <c r="M101" s="15"/>
    </row>
    <row r="102" spans="1:13" ht="19.5">
      <c r="A102" s="10">
        <v>99</v>
      </c>
      <c r="B102" s="8" t="s">
        <v>232</v>
      </c>
      <c r="C102" s="11" t="s">
        <v>233</v>
      </c>
      <c r="D102" s="8" t="s">
        <v>234</v>
      </c>
      <c r="E102" s="17" t="s">
        <v>193</v>
      </c>
      <c r="F102" s="18">
        <v>9789864403691</v>
      </c>
      <c r="G102" s="7">
        <v>1</v>
      </c>
      <c r="H102" s="19">
        <v>280</v>
      </c>
      <c r="I102" s="10">
        <v>280</v>
      </c>
      <c r="J102" s="14" t="s">
        <v>19</v>
      </c>
      <c r="K102" s="14" t="s">
        <v>19</v>
      </c>
      <c r="L102" s="14" t="s">
        <v>19</v>
      </c>
      <c r="M102" s="15"/>
    </row>
    <row r="103" spans="1:13" ht="19.5">
      <c r="A103" s="10">
        <v>100</v>
      </c>
      <c r="B103" s="8" t="s">
        <v>235</v>
      </c>
      <c r="C103" s="11" t="s">
        <v>236</v>
      </c>
      <c r="D103" s="8" t="s">
        <v>234</v>
      </c>
      <c r="E103" s="17" t="s">
        <v>193</v>
      </c>
      <c r="F103" s="18">
        <v>9789864403820</v>
      </c>
      <c r="G103" s="7">
        <v>1</v>
      </c>
      <c r="H103" s="19">
        <v>300</v>
      </c>
      <c r="I103" s="10">
        <v>300</v>
      </c>
      <c r="J103" s="14" t="s">
        <v>19</v>
      </c>
      <c r="K103" s="14" t="s">
        <v>19</v>
      </c>
      <c r="L103" s="14" t="s">
        <v>19</v>
      </c>
      <c r="M103" s="15"/>
    </row>
    <row r="104" spans="1:13" ht="19.5">
      <c r="A104" s="10">
        <v>101</v>
      </c>
      <c r="B104" s="8" t="s">
        <v>237</v>
      </c>
      <c r="C104" s="11" t="s">
        <v>238</v>
      </c>
      <c r="D104" s="8" t="s">
        <v>234</v>
      </c>
      <c r="E104" s="17" t="s">
        <v>193</v>
      </c>
      <c r="F104" s="18">
        <v>9789864402915</v>
      </c>
      <c r="G104" s="7">
        <v>1</v>
      </c>
      <c r="H104" s="19">
        <v>320</v>
      </c>
      <c r="I104" s="10">
        <v>320</v>
      </c>
      <c r="J104" s="14" t="s">
        <v>19</v>
      </c>
      <c r="K104" s="14" t="s">
        <v>19</v>
      </c>
      <c r="L104" s="14" t="s">
        <v>19</v>
      </c>
      <c r="M104" s="15"/>
    </row>
    <row r="105" spans="1:13" ht="19.5">
      <c r="A105" s="10">
        <v>102</v>
      </c>
      <c r="B105" s="8" t="s">
        <v>239</v>
      </c>
      <c r="C105" s="11" t="s">
        <v>240</v>
      </c>
      <c r="D105" s="8" t="s">
        <v>234</v>
      </c>
      <c r="E105" s="17" t="s">
        <v>193</v>
      </c>
      <c r="F105" s="18">
        <v>9789864401734</v>
      </c>
      <c r="G105" s="7">
        <v>1</v>
      </c>
      <c r="H105" s="19">
        <v>320</v>
      </c>
      <c r="I105" s="10">
        <v>320</v>
      </c>
      <c r="J105" s="14" t="s">
        <v>19</v>
      </c>
      <c r="K105" s="14" t="s">
        <v>19</v>
      </c>
      <c r="L105" s="14" t="s">
        <v>19</v>
      </c>
      <c r="M105" s="15"/>
    </row>
    <row r="106" spans="1:13" ht="19.5">
      <c r="A106" s="10">
        <v>103</v>
      </c>
      <c r="B106" s="8" t="s">
        <v>241</v>
      </c>
      <c r="C106" s="11" t="s">
        <v>242</v>
      </c>
      <c r="D106" s="8" t="s">
        <v>243</v>
      </c>
      <c r="E106" s="17" t="s">
        <v>193</v>
      </c>
      <c r="F106" s="18">
        <v>9789573288480</v>
      </c>
      <c r="G106" s="7">
        <v>1</v>
      </c>
      <c r="H106" s="19">
        <v>300</v>
      </c>
      <c r="I106" s="10">
        <v>300</v>
      </c>
      <c r="J106" s="14" t="s">
        <v>19</v>
      </c>
      <c r="K106" s="14" t="s">
        <v>19</v>
      </c>
      <c r="L106" s="14" t="s">
        <v>19</v>
      </c>
      <c r="M106" s="15"/>
    </row>
    <row r="107" spans="1:13" ht="19.5">
      <c r="A107" s="10">
        <v>104</v>
      </c>
      <c r="B107" s="8" t="s">
        <v>244</v>
      </c>
      <c r="C107" s="11" t="s">
        <v>245</v>
      </c>
      <c r="D107" s="8" t="s">
        <v>243</v>
      </c>
      <c r="E107" s="17" t="s">
        <v>193</v>
      </c>
      <c r="F107" s="18">
        <v>9789573293392</v>
      </c>
      <c r="G107" s="7">
        <v>1</v>
      </c>
      <c r="H107" s="19">
        <v>320</v>
      </c>
      <c r="I107" s="10">
        <v>320</v>
      </c>
      <c r="J107" s="14" t="s">
        <v>19</v>
      </c>
      <c r="K107" s="14" t="s">
        <v>19</v>
      </c>
      <c r="L107" s="14" t="s">
        <v>19</v>
      </c>
      <c r="M107" s="15"/>
    </row>
    <row r="108" spans="1:13" ht="39">
      <c r="A108" s="10">
        <v>105</v>
      </c>
      <c r="B108" s="8" t="s">
        <v>246</v>
      </c>
      <c r="C108" s="11" t="s">
        <v>247</v>
      </c>
      <c r="D108" s="8" t="s">
        <v>243</v>
      </c>
      <c r="E108" s="17" t="s">
        <v>193</v>
      </c>
      <c r="F108" s="18">
        <v>9789573292234</v>
      </c>
      <c r="G108" s="7">
        <v>1</v>
      </c>
      <c r="H108" s="19">
        <v>480</v>
      </c>
      <c r="I108" s="10">
        <v>480</v>
      </c>
      <c r="J108" s="14" t="s">
        <v>19</v>
      </c>
      <c r="K108" s="14" t="s">
        <v>19</v>
      </c>
      <c r="L108" s="14" t="s">
        <v>19</v>
      </c>
      <c r="M108" s="15"/>
    </row>
    <row r="109" spans="1:13" ht="39">
      <c r="A109" s="10">
        <v>106</v>
      </c>
      <c r="B109" s="8" t="s">
        <v>248</v>
      </c>
      <c r="C109" s="11" t="s">
        <v>249</v>
      </c>
      <c r="D109" s="8" t="s">
        <v>243</v>
      </c>
      <c r="E109" s="17" t="s">
        <v>193</v>
      </c>
      <c r="F109" s="18">
        <v>9789573290728</v>
      </c>
      <c r="G109" s="7">
        <v>1</v>
      </c>
      <c r="H109" s="19">
        <v>350</v>
      </c>
      <c r="I109" s="10">
        <v>350</v>
      </c>
      <c r="J109" s="14" t="s">
        <v>19</v>
      </c>
      <c r="K109" s="14" t="s">
        <v>19</v>
      </c>
      <c r="L109" s="14" t="s">
        <v>19</v>
      </c>
      <c r="M109" s="15"/>
    </row>
    <row r="110" spans="1:13" ht="19.5">
      <c r="A110" s="10">
        <v>107</v>
      </c>
      <c r="B110" s="8" t="s">
        <v>250</v>
      </c>
      <c r="C110" s="11" t="s">
        <v>251</v>
      </c>
      <c r="D110" s="8" t="s">
        <v>196</v>
      </c>
      <c r="E110" s="17" t="s">
        <v>193</v>
      </c>
      <c r="F110" s="18">
        <v>9786263050327</v>
      </c>
      <c r="G110" s="7">
        <v>1</v>
      </c>
      <c r="H110" s="19">
        <v>320</v>
      </c>
      <c r="I110" s="10">
        <v>320</v>
      </c>
      <c r="J110" s="14" t="s">
        <v>19</v>
      </c>
      <c r="K110" s="14" t="s">
        <v>19</v>
      </c>
      <c r="L110" s="14" t="s">
        <v>19</v>
      </c>
      <c r="M110" s="15"/>
    </row>
    <row r="111" spans="1:13" ht="19.5">
      <c r="A111" s="10">
        <v>108</v>
      </c>
      <c r="B111" s="8" t="s">
        <v>252</v>
      </c>
      <c r="C111" s="11" t="s">
        <v>253</v>
      </c>
      <c r="D111" s="8" t="s">
        <v>196</v>
      </c>
      <c r="E111" s="17" t="s">
        <v>193</v>
      </c>
      <c r="F111" s="18">
        <v>9789575036317</v>
      </c>
      <c r="G111" s="7">
        <v>1</v>
      </c>
      <c r="H111" s="19">
        <v>300</v>
      </c>
      <c r="I111" s="10">
        <v>300</v>
      </c>
      <c r="J111" s="14" t="s">
        <v>19</v>
      </c>
      <c r="K111" s="14" t="s">
        <v>19</v>
      </c>
      <c r="L111" s="14" t="s">
        <v>19</v>
      </c>
      <c r="M111" s="15"/>
    </row>
    <row r="112" spans="1:13" ht="19.5">
      <c r="A112" s="10">
        <v>109</v>
      </c>
      <c r="B112" s="8" t="s">
        <v>254</v>
      </c>
      <c r="C112" s="11" t="s">
        <v>255</v>
      </c>
      <c r="D112" s="8" t="s">
        <v>256</v>
      </c>
      <c r="E112" s="17" t="s">
        <v>193</v>
      </c>
      <c r="F112" s="18">
        <v>9789576085505</v>
      </c>
      <c r="G112" s="7">
        <v>1</v>
      </c>
      <c r="H112" s="19">
        <v>280</v>
      </c>
      <c r="I112" s="10">
        <v>280</v>
      </c>
      <c r="J112" s="14" t="s">
        <v>19</v>
      </c>
      <c r="K112" s="14" t="s">
        <v>19</v>
      </c>
      <c r="L112" s="14" t="s">
        <v>19</v>
      </c>
      <c r="M112" s="15"/>
    </row>
    <row r="113" spans="1:13" ht="19.5">
      <c r="A113" s="10">
        <v>110</v>
      </c>
      <c r="B113" s="8" t="s">
        <v>257</v>
      </c>
      <c r="C113" s="11" t="s">
        <v>258</v>
      </c>
      <c r="D113" s="8" t="s">
        <v>259</v>
      </c>
      <c r="E113" s="17" t="s">
        <v>193</v>
      </c>
      <c r="F113" s="18">
        <v>9789575213886</v>
      </c>
      <c r="G113" s="7">
        <v>1</v>
      </c>
      <c r="H113" s="19">
        <v>300</v>
      </c>
      <c r="I113" s="10">
        <v>300</v>
      </c>
      <c r="J113" s="14" t="s">
        <v>19</v>
      </c>
      <c r="K113" s="14" t="s">
        <v>19</v>
      </c>
      <c r="L113" s="14" t="s">
        <v>19</v>
      </c>
      <c r="M113" s="15"/>
    </row>
    <row r="114" spans="1:13" ht="19.5">
      <c r="A114" s="10">
        <v>111</v>
      </c>
      <c r="B114" s="8" t="s">
        <v>260</v>
      </c>
      <c r="C114" s="11" t="s">
        <v>261</v>
      </c>
      <c r="D114" s="8" t="s">
        <v>259</v>
      </c>
      <c r="E114" s="17" t="s">
        <v>193</v>
      </c>
      <c r="F114" s="18">
        <v>9789575213947</v>
      </c>
      <c r="G114" s="7">
        <v>1</v>
      </c>
      <c r="H114" s="19">
        <v>300</v>
      </c>
      <c r="I114" s="10">
        <v>300</v>
      </c>
      <c r="J114" s="14" t="s">
        <v>19</v>
      </c>
      <c r="K114" s="14" t="s">
        <v>19</v>
      </c>
      <c r="L114" s="14" t="s">
        <v>19</v>
      </c>
      <c r="M114" s="15"/>
    </row>
    <row r="115" spans="1:13" ht="19.5">
      <c r="A115" s="10">
        <v>112</v>
      </c>
      <c r="B115" s="20" t="s">
        <v>262</v>
      </c>
      <c r="C115" s="10" t="s">
        <v>263</v>
      </c>
      <c r="D115" s="20" t="s">
        <v>259</v>
      </c>
      <c r="E115" s="21" t="s">
        <v>193</v>
      </c>
      <c r="F115" s="22">
        <v>9789575214012</v>
      </c>
      <c r="G115" s="23">
        <v>1</v>
      </c>
      <c r="H115" s="24">
        <v>300</v>
      </c>
      <c r="I115" s="10">
        <v>300</v>
      </c>
      <c r="J115" s="25" t="s">
        <v>19</v>
      </c>
      <c r="K115" s="25" t="s">
        <v>19</v>
      </c>
      <c r="L115" s="25" t="s">
        <v>19</v>
      </c>
      <c r="M115" s="15"/>
    </row>
    <row r="116" spans="1:13" ht="19.5">
      <c r="A116" s="10">
        <v>113</v>
      </c>
      <c r="B116" s="20" t="s">
        <v>264</v>
      </c>
      <c r="C116" s="10" t="s">
        <v>265</v>
      </c>
      <c r="D116" s="20" t="s">
        <v>266</v>
      </c>
      <c r="E116" s="21" t="s">
        <v>193</v>
      </c>
      <c r="F116" s="22">
        <v>9789865664473</v>
      </c>
      <c r="G116" s="23">
        <v>1</v>
      </c>
      <c r="H116" s="24">
        <v>280</v>
      </c>
      <c r="I116" s="10">
        <v>280</v>
      </c>
      <c r="J116" s="25" t="s">
        <v>19</v>
      </c>
      <c r="K116" s="25" t="s">
        <v>19</v>
      </c>
      <c r="L116" s="25" t="s">
        <v>19</v>
      </c>
      <c r="M116" s="15"/>
    </row>
    <row r="117" spans="1:13" ht="19.5">
      <c r="A117" s="10">
        <v>114</v>
      </c>
      <c r="B117" s="8" t="s">
        <v>267</v>
      </c>
      <c r="C117" s="10" t="s">
        <v>268</v>
      </c>
      <c r="D117" s="20" t="s">
        <v>266</v>
      </c>
      <c r="E117" s="21" t="s">
        <v>193</v>
      </c>
      <c r="F117" s="22">
        <v>9789865664503</v>
      </c>
      <c r="G117" s="23">
        <v>1</v>
      </c>
      <c r="H117" s="24">
        <v>280</v>
      </c>
      <c r="I117" s="10">
        <v>280</v>
      </c>
      <c r="J117" s="25" t="s">
        <v>19</v>
      </c>
      <c r="K117" s="25" t="s">
        <v>19</v>
      </c>
      <c r="L117" s="25" t="s">
        <v>19</v>
      </c>
      <c r="M117" s="15"/>
    </row>
    <row r="118" spans="1:13" ht="19.5">
      <c r="A118" s="10">
        <v>115</v>
      </c>
      <c r="B118" s="8" t="s">
        <v>269</v>
      </c>
      <c r="C118" s="10" t="s">
        <v>270</v>
      </c>
      <c r="D118" s="20" t="s">
        <v>271</v>
      </c>
      <c r="E118" s="21" t="s">
        <v>193</v>
      </c>
      <c r="F118" s="22">
        <v>9789579077019</v>
      </c>
      <c r="G118" s="23">
        <v>1</v>
      </c>
      <c r="H118" s="24">
        <v>350</v>
      </c>
      <c r="I118" s="10">
        <v>350</v>
      </c>
      <c r="J118" s="25" t="s">
        <v>19</v>
      </c>
      <c r="K118" s="25" t="s">
        <v>19</v>
      </c>
      <c r="L118" s="25" t="s">
        <v>19</v>
      </c>
      <c r="M118" s="15"/>
    </row>
    <row r="119" spans="1:13" ht="18.75">
      <c r="A119" s="10">
        <v>116</v>
      </c>
      <c r="B119" s="8" t="s">
        <v>272</v>
      </c>
      <c r="C119" s="10" t="s">
        <v>273</v>
      </c>
      <c r="D119" s="20" t="s">
        <v>196</v>
      </c>
      <c r="E119" s="21" t="s">
        <v>193</v>
      </c>
      <c r="F119" s="22">
        <v>9789575037086</v>
      </c>
      <c r="G119" s="23">
        <v>1</v>
      </c>
      <c r="H119" s="24">
        <v>320</v>
      </c>
      <c r="I119" s="10">
        <v>320</v>
      </c>
      <c r="J119" s="25" t="s">
        <v>19</v>
      </c>
      <c r="K119" s="25" t="s">
        <v>19</v>
      </c>
      <c r="L119" s="25" t="s">
        <v>19</v>
      </c>
      <c r="M119" s="15"/>
    </row>
    <row r="120" spans="1:13" ht="19.5">
      <c r="A120" s="10">
        <v>117</v>
      </c>
      <c r="B120" s="8" t="s">
        <v>274</v>
      </c>
      <c r="C120" s="10" t="s">
        <v>275</v>
      </c>
      <c r="D120" s="20" t="s">
        <v>276</v>
      </c>
      <c r="E120" s="21" t="s">
        <v>193</v>
      </c>
      <c r="F120" s="22">
        <v>9789570858600</v>
      </c>
      <c r="G120" s="23">
        <v>1</v>
      </c>
      <c r="H120" s="24">
        <v>300</v>
      </c>
      <c r="I120" s="10">
        <v>300</v>
      </c>
      <c r="J120" s="25" t="s">
        <v>19</v>
      </c>
      <c r="K120" s="25" t="s">
        <v>19</v>
      </c>
      <c r="L120" s="25" t="s">
        <v>19</v>
      </c>
      <c r="M120" s="15"/>
    </row>
    <row r="121" spans="1:13" ht="19.5">
      <c r="A121" s="10">
        <v>118</v>
      </c>
      <c r="B121" s="8" t="s">
        <v>277</v>
      </c>
      <c r="C121" s="10" t="s">
        <v>278</v>
      </c>
      <c r="D121" s="20" t="s">
        <v>279</v>
      </c>
      <c r="E121" s="21" t="s">
        <v>193</v>
      </c>
      <c r="F121" s="22">
        <v>9786269534708</v>
      </c>
      <c r="G121" s="23">
        <v>1</v>
      </c>
      <c r="H121" s="24">
        <v>543</v>
      </c>
      <c r="I121" s="10">
        <v>543</v>
      </c>
      <c r="J121" s="25" t="s">
        <v>19</v>
      </c>
      <c r="K121" s="25" t="s">
        <v>19</v>
      </c>
      <c r="L121" s="25" t="s">
        <v>19</v>
      </c>
      <c r="M121" s="15"/>
    </row>
    <row r="122" spans="1:13" ht="19.5">
      <c r="A122" s="10">
        <v>119</v>
      </c>
      <c r="B122" s="8" t="s">
        <v>280</v>
      </c>
      <c r="C122" s="10" t="s">
        <v>281</v>
      </c>
      <c r="D122" s="20" t="s">
        <v>282</v>
      </c>
      <c r="E122" s="21" t="s">
        <v>193</v>
      </c>
      <c r="F122" s="22">
        <v>9789862942659</v>
      </c>
      <c r="G122" s="23">
        <v>1</v>
      </c>
      <c r="H122" s="24">
        <v>350</v>
      </c>
      <c r="I122" s="10">
        <v>350</v>
      </c>
      <c r="J122" s="25" t="s">
        <v>19</v>
      </c>
      <c r="K122" s="25" t="s">
        <v>19</v>
      </c>
      <c r="L122" s="25" t="s">
        <v>19</v>
      </c>
      <c r="M122" s="15"/>
    </row>
    <row r="123" spans="1:13" ht="19.5">
      <c r="A123" s="10">
        <v>120</v>
      </c>
      <c r="B123" s="8" t="s">
        <v>283</v>
      </c>
      <c r="C123" s="10" t="s">
        <v>245</v>
      </c>
      <c r="D123" s="20" t="s">
        <v>282</v>
      </c>
      <c r="E123" s="21" t="s">
        <v>193</v>
      </c>
      <c r="F123" s="22">
        <v>9789862942918</v>
      </c>
      <c r="G123" s="23">
        <v>1</v>
      </c>
      <c r="H123" s="24">
        <v>390</v>
      </c>
      <c r="I123" s="10">
        <v>390</v>
      </c>
      <c r="J123" s="25" t="s">
        <v>19</v>
      </c>
      <c r="K123" s="25" t="s">
        <v>19</v>
      </c>
      <c r="L123" s="25" t="s">
        <v>19</v>
      </c>
      <c r="M123" s="15"/>
    </row>
    <row r="124" spans="1:13" ht="18.75">
      <c r="A124" s="10">
        <v>121</v>
      </c>
      <c r="B124" s="8" t="s">
        <v>284</v>
      </c>
      <c r="C124" s="10" t="s">
        <v>285</v>
      </c>
      <c r="D124" s="20" t="s">
        <v>286</v>
      </c>
      <c r="E124" s="21" t="s">
        <v>193</v>
      </c>
      <c r="F124" s="22">
        <v>9789860697209</v>
      </c>
      <c r="G124" s="23">
        <v>1</v>
      </c>
      <c r="H124" s="24">
        <v>320</v>
      </c>
      <c r="I124" s="10">
        <v>320</v>
      </c>
      <c r="J124" s="25" t="s">
        <v>19</v>
      </c>
      <c r="K124" s="25" t="s">
        <v>19</v>
      </c>
      <c r="L124" s="25" t="s">
        <v>19</v>
      </c>
      <c r="M124" s="15"/>
    </row>
    <row r="125" spans="1:13" ht="18.75">
      <c r="A125" s="10">
        <v>122</v>
      </c>
      <c r="B125" s="8" t="s">
        <v>287</v>
      </c>
      <c r="C125" s="10" t="s">
        <v>288</v>
      </c>
      <c r="D125" s="20" t="s">
        <v>289</v>
      </c>
      <c r="E125" s="21" t="s">
        <v>193</v>
      </c>
      <c r="F125" s="22">
        <v>9789573292234</v>
      </c>
      <c r="G125" s="23">
        <v>1</v>
      </c>
      <c r="H125" s="24">
        <v>480</v>
      </c>
      <c r="I125" s="10">
        <v>480</v>
      </c>
      <c r="J125" s="25" t="s">
        <v>19</v>
      </c>
      <c r="K125" s="25" t="s">
        <v>19</v>
      </c>
      <c r="L125" s="25" t="s">
        <v>19</v>
      </c>
      <c r="M125" s="15"/>
    </row>
    <row r="126" spans="1:13" ht="49.5">
      <c r="A126" s="10">
        <v>123</v>
      </c>
      <c r="B126" s="8" t="s">
        <v>290</v>
      </c>
      <c r="C126" s="10" t="s">
        <v>291</v>
      </c>
      <c r="D126" s="20" t="s">
        <v>196</v>
      </c>
      <c r="E126" s="21" t="s">
        <v>193</v>
      </c>
      <c r="F126" s="22">
        <v>9786263050815</v>
      </c>
      <c r="G126" s="23">
        <v>1</v>
      </c>
      <c r="H126" s="24">
        <v>500</v>
      </c>
      <c r="I126" s="10">
        <v>500</v>
      </c>
      <c r="J126" s="25" t="s">
        <v>19</v>
      </c>
      <c r="K126" s="25" t="s">
        <v>19</v>
      </c>
      <c r="L126" s="25" t="s">
        <v>19</v>
      </c>
      <c r="M126" s="15"/>
    </row>
    <row r="127" spans="1:13" ht="33">
      <c r="A127" s="10">
        <v>124</v>
      </c>
      <c r="B127" s="8" t="s">
        <v>292</v>
      </c>
      <c r="C127" s="10" t="s">
        <v>293</v>
      </c>
      <c r="D127" s="20" t="s">
        <v>294</v>
      </c>
      <c r="E127" s="21" t="s">
        <v>193</v>
      </c>
      <c r="F127" s="22">
        <v>9789865359973</v>
      </c>
      <c r="G127" s="23">
        <v>1</v>
      </c>
      <c r="H127" s="24">
        <v>350</v>
      </c>
      <c r="I127" s="10">
        <v>350</v>
      </c>
      <c r="J127" s="25" t="s">
        <v>19</v>
      </c>
      <c r="K127" s="25" t="s">
        <v>19</v>
      </c>
      <c r="L127" s="25" t="s">
        <v>19</v>
      </c>
      <c r="M127" s="15"/>
    </row>
    <row r="128" spans="1:13" ht="19.5">
      <c r="A128" s="10">
        <v>125</v>
      </c>
      <c r="B128" s="8" t="s">
        <v>295</v>
      </c>
      <c r="C128" s="10" t="s">
        <v>296</v>
      </c>
      <c r="D128" s="20" t="s">
        <v>201</v>
      </c>
      <c r="E128" s="21" t="s">
        <v>193</v>
      </c>
      <c r="F128" s="22">
        <v>9789571472775</v>
      </c>
      <c r="G128" s="23">
        <v>1</v>
      </c>
      <c r="H128" s="24">
        <v>350</v>
      </c>
      <c r="I128" s="10">
        <v>350</v>
      </c>
      <c r="J128" s="25" t="s">
        <v>19</v>
      </c>
      <c r="K128" s="25" t="s">
        <v>19</v>
      </c>
      <c r="L128" s="25" t="s">
        <v>19</v>
      </c>
      <c r="M128" s="15"/>
    </row>
    <row r="129" spans="1:13" ht="33">
      <c r="A129" s="10">
        <v>126</v>
      </c>
      <c r="B129" s="8" t="s">
        <v>297</v>
      </c>
      <c r="C129" s="10" t="s">
        <v>298</v>
      </c>
      <c r="D129" s="20" t="s">
        <v>299</v>
      </c>
      <c r="E129" s="21" t="s">
        <v>193</v>
      </c>
      <c r="F129" s="22">
        <v>9789865251338</v>
      </c>
      <c r="G129" s="23">
        <v>1</v>
      </c>
      <c r="H129" s="24">
        <v>380</v>
      </c>
      <c r="I129" s="10">
        <v>380</v>
      </c>
      <c r="J129" s="25" t="s">
        <v>19</v>
      </c>
      <c r="K129" s="25" t="s">
        <v>19</v>
      </c>
      <c r="L129" s="25" t="s">
        <v>19</v>
      </c>
      <c r="M129" s="15"/>
    </row>
    <row r="130" spans="1:13" ht="33">
      <c r="A130" s="10">
        <v>127</v>
      </c>
      <c r="B130" s="8" t="s">
        <v>300</v>
      </c>
      <c r="C130" s="10" t="s">
        <v>301</v>
      </c>
      <c r="D130" s="20" t="s">
        <v>299</v>
      </c>
      <c r="E130" s="21" t="s">
        <v>193</v>
      </c>
      <c r="F130" s="22">
        <v>9789865250553</v>
      </c>
      <c r="G130" s="23">
        <v>1</v>
      </c>
      <c r="H130" s="24">
        <v>320</v>
      </c>
      <c r="I130" s="10">
        <v>320</v>
      </c>
      <c r="J130" s="25" t="s">
        <v>19</v>
      </c>
      <c r="K130" s="25" t="s">
        <v>19</v>
      </c>
      <c r="L130" s="25" t="s">
        <v>19</v>
      </c>
      <c r="M130" s="15"/>
    </row>
    <row r="131" spans="1:13" ht="33">
      <c r="A131" s="10">
        <v>128</v>
      </c>
      <c r="B131" s="8" t="s">
        <v>302</v>
      </c>
      <c r="C131" s="10" t="s">
        <v>303</v>
      </c>
      <c r="D131" s="20" t="s">
        <v>304</v>
      </c>
      <c r="E131" s="21" t="s">
        <v>193</v>
      </c>
      <c r="F131" s="22">
        <v>9789865588472</v>
      </c>
      <c r="G131" s="23">
        <v>1</v>
      </c>
      <c r="H131" s="24">
        <v>340</v>
      </c>
      <c r="I131" s="10">
        <v>340</v>
      </c>
      <c r="J131" s="25" t="s">
        <v>19</v>
      </c>
      <c r="K131" s="25" t="s">
        <v>19</v>
      </c>
      <c r="L131" s="25" t="s">
        <v>19</v>
      </c>
      <c r="M131" s="15"/>
    </row>
    <row r="132" spans="1:13" ht="33">
      <c r="A132" s="10">
        <v>129</v>
      </c>
      <c r="B132" s="8" t="s">
        <v>305</v>
      </c>
      <c r="C132" s="10" t="s">
        <v>306</v>
      </c>
      <c r="D132" s="20" t="s">
        <v>289</v>
      </c>
      <c r="E132" s="21" t="s">
        <v>193</v>
      </c>
      <c r="F132" s="22">
        <v>9789573292951</v>
      </c>
      <c r="G132" s="23">
        <v>1</v>
      </c>
      <c r="H132" s="24">
        <v>380</v>
      </c>
      <c r="I132" s="10">
        <v>380</v>
      </c>
      <c r="J132" s="25" t="s">
        <v>19</v>
      </c>
      <c r="K132" s="25" t="s">
        <v>19</v>
      </c>
      <c r="L132" s="25" t="s">
        <v>19</v>
      </c>
      <c r="M132" s="15"/>
    </row>
    <row r="133" spans="1:13" ht="33">
      <c r="A133" s="10">
        <v>130</v>
      </c>
      <c r="B133" s="8" t="s">
        <v>307</v>
      </c>
      <c r="C133" s="10" t="s">
        <v>308</v>
      </c>
      <c r="D133" s="20" t="s">
        <v>289</v>
      </c>
      <c r="E133" s="21" t="s">
        <v>193</v>
      </c>
      <c r="F133" s="22">
        <v>9789573291459</v>
      </c>
      <c r="G133" s="23">
        <v>1</v>
      </c>
      <c r="H133" s="24">
        <v>350</v>
      </c>
      <c r="I133" s="10">
        <v>350</v>
      </c>
      <c r="J133" s="25" t="s">
        <v>19</v>
      </c>
      <c r="K133" s="25" t="s">
        <v>19</v>
      </c>
      <c r="L133" s="25" t="s">
        <v>19</v>
      </c>
      <c r="M133" s="15"/>
    </row>
    <row r="134" spans="1:13" ht="39">
      <c r="A134" s="10">
        <v>131</v>
      </c>
      <c r="B134" s="26" t="s">
        <v>309</v>
      </c>
      <c r="C134" s="26" t="s">
        <v>310</v>
      </c>
      <c r="D134" s="26" t="s">
        <v>311</v>
      </c>
      <c r="E134" s="27" t="s">
        <v>312</v>
      </c>
      <c r="F134" s="28">
        <v>9789865251345</v>
      </c>
      <c r="G134" s="27">
        <v>1</v>
      </c>
      <c r="H134" s="27">
        <v>380</v>
      </c>
      <c r="I134" s="27">
        <f t="shared" ref="I134:I166" si="1">G134*H134</f>
        <v>380</v>
      </c>
      <c r="J134" s="27" t="s">
        <v>313</v>
      </c>
      <c r="K134" s="27" t="s">
        <v>313</v>
      </c>
      <c r="L134" s="27" t="s">
        <v>313</v>
      </c>
      <c r="M134" s="27"/>
    </row>
    <row r="135" spans="1:13" ht="39">
      <c r="A135" s="10">
        <v>132</v>
      </c>
      <c r="B135" s="26" t="s">
        <v>314</v>
      </c>
      <c r="C135" s="26" t="s">
        <v>315</v>
      </c>
      <c r="D135" s="26" t="s">
        <v>311</v>
      </c>
      <c r="E135" s="27" t="s">
        <v>312</v>
      </c>
      <c r="F135" s="28">
        <v>9789865251222</v>
      </c>
      <c r="G135" s="27">
        <v>1</v>
      </c>
      <c r="H135" s="27">
        <v>350</v>
      </c>
      <c r="I135" s="27">
        <f t="shared" si="1"/>
        <v>350</v>
      </c>
      <c r="J135" s="27" t="s">
        <v>313</v>
      </c>
      <c r="K135" s="27" t="s">
        <v>313</v>
      </c>
      <c r="L135" s="27" t="s">
        <v>313</v>
      </c>
      <c r="M135" s="27"/>
    </row>
    <row r="136" spans="1:13" ht="39">
      <c r="A136" s="10">
        <v>133</v>
      </c>
      <c r="B136" s="26" t="s">
        <v>316</v>
      </c>
      <c r="C136" s="26" t="s">
        <v>317</v>
      </c>
      <c r="D136" s="26" t="s">
        <v>318</v>
      </c>
      <c r="E136" s="27" t="s">
        <v>312</v>
      </c>
      <c r="F136" s="28">
        <v>9789864271740</v>
      </c>
      <c r="G136" s="27">
        <v>1</v>
      </c>
      <c r="H136" s="27">
        <v>280</v>
      </c>
      <c r="I136" s="27">
        <f t="shared" si="1"/>
        <v>280</v>
      </c>
      <c r="J136" s="27" t="s">
        <v>319</v>
      </c>
      <c r="K136" s="27" t="s">
        <v>313</v>
      </c>
      <c r="L136" s="27" t="s">
        <v>313</v>
      </c>
      <c r="M136" s="27"/>
    </row>
    <row r="137" spans="1:13" ht="39">
      <c r="A137" s="10">
        <v>134</v>
      </c>
      <c r="B137" s="26" t="s">
        <v>320</v>
      </c>
      <c r="C137" s="26" t="s">
        <v>321</v>
      </c>
      <c r="D137" s="26" t="s">
        <v>311</v>
      </c>
      <c r="E137" s="27" t="s">
        <v>312</v>
      </c>
      <c r="F137" s="28">
        <v>9789865250119</v>
      </c>
      <c r="G137" s="27">
        <v>1</v>
      </c>
      <c r="H137" s="27">
        <v>320</v>
      </c>
      <c r="I137" s="27">
        <f t="shared" si="1"/>
        <v>320</v>
      </c>
      <c r="J137" s="27" t="s">
        <v>313</v>
      </c>
      <c r="K137" s="27" t="s">
        <v>313</v>
      </c>
      <c r="L137" s="27" t="s">
        <v>313</v>
      </c>
      <c r="M137" s="27"/>
    </row>
    <row r="138" spans="1:13" ht="39">
      <c r="A138" s="10">
        <v>135</v>
      </c>
      <c r="B138" s="26" t="s">
        <v>322</v>
      </c>
      <c r="C138" s="26" t="s">
        <v>323</v>
      </c>
      <c r="D138" s="26" t="s">
        <v>324</v>
      </c>
      <c r="E138" s="27" t="s">
        <v>312</v>
      </c>
      <c r="F138" s="28">
        <v>9789864490929</v>
      </c>
      <c r="G138" s="27">
        <v>1</v>
      </c>
      <c r="H138" s="27">
        <v>280</v>
      </c>
      <c r="I138" s="27">
        <f t="shared" si="1"/>
        <v>280</v>
      </c>
      <c r="J138" s="27" t="s">
        <v>319</v>
      </c>
      <c r="K138" s="27" t="s">
        <v>313</v>
      </c>
      <c r="L138" s="27" t="s">
        <v>313</v>
      </c>
      <c r="M138" s="27"/>
    </row>
    <row r="139" spans="1:13" ht="19.5">
      <c r="A139" s="10">
        <v>136</v>
      </c>
      <c r="B139" s="26" t="s">
        <v>325</v>
      </c>
      <c r="C139" s="26" t="s">
        <v>326</v>
      </c>
      <c r="D139" s="26" t="s">
        <v>311</v>
      </c>
      <c r="E139" s="27" t="s">
        <v>312</v>
      </c>
      <c r="F139" s="28">
        <v>9789865251819</v>
      </c>
      <c r="G139" s="27">
        <v>1</v>
      </c>
      <c r="H139" s="27">
        <v>320</v>
      </c>
      <c r="I139" s="27">
        <f t="shared" si="1"/>
        <v>320</v>
      </c>
      <c r="J139" s="27" t="s">
        <v>313</v>
      </c>
      <c r="K139" s="27" t="s">
        <v>313</v>
      </c>
      <c r="L139" s="27" t="s">
        <v>313</v>
      </c>
      <c r="M139" s="27"/>
    </row>
    <row r="140" spans="1:13" ht="39">
      <c r="A140" s="10">
        <v>137</v>
      </c>
      <c r="B140" s="26" t="s">
        <v>327</v>
      </c>
      <c r="C140" s="26" t="s">
        <v>328</v>
      </c>
      <c r="D140" s="26" t="s">
        <v>311</v>
      </c>
      <c r="E140" s="27" t="s">
        <v>312</v>
      </c>
      <c r="F140" s="28">
        <v>9789865251338</v>
      </c>
      <c r="G140" s="27">
        <v>1</v>
      </c>
      <c r="H140" s="27">
        <v>380</v>
      </c>
      <c r="I140" s="27">
        <f t="shared" si="1"/>
        <v>380</v>
      </c>
      <c r="J140" s="27" t="s">
        <v>313</v>
      </c>
      <c r="K140" s="27" t="s">
        <v>313</v>
      </c>
      <c r="L140" s="27" t="s">
        <v>313</v>
      </c>
      <c r="M140" s="27"/>
    </row>
    <row r="141" spans="1:13" ht="58.5">
      <c r="A141" s="10">
        <v>138</v>
      </c>
      <c r="B141" s="26" t="s">
        <v>329</v>
      </c>
      <c r="C141" s="26" t="s">
        <v>330</v>
      </c>
      <c r="D141" s="26" t="s">
        <v>311</v>
      </c>
      <c r="E141" s="27" t="s">
        <v>312</v>
      </c>
      <c r="F141" s="28">
        <v>9789865535964</v>
      </c>
      <c r="G141" s="27">
        <v>1</v>
      </c>
      <c r="H141" s="27">
        <v>320</v>
      </c>
      <c r="I141" s="27">
        <f t="shared" si="1"/>
        <v>320</v>
      </c>
      <c r="J141" s="27" t="s">
        <v>313</v>
      </c>
      <c r="K141" s="27" t="s">
        <v>313</v>
      </c>
      <c r="L141" s="27" t="s">
        <v>313</v>
      </c>
      <c r="M141" s="27"/>
    </row>
    <row r="142" spans="1:13" ht="19.5">
      <c r="A142" s="10">
        <v>139</v>
      </c>
      <c r="B142" s="26" t="s">
        <v>331</v>
      </c>
      <c r="C142" s="26" t="s">
        <v>332</v>
      </c>
      <c r="D142" s="26" t="s">
        <v>311</v>
      </c>
      <c r="E142" s="27" t="s">
        <v>312</v>
      </c>
      <c r="F142" s="28">
        <v>9789865535612</v>
      </c>
      <c r="G142" s="27">
        <v>1</v>
      </c>
      <c r="H142" s="27">
        <v>280</v>
      </c>
      <c r="I142" s="27">
        <f t="shared" si="1"/>
        <v>280</v>
      </c>
      <c r="J142" s="27" t="s">
        <v>313</v>
      </c>
      <c r="K142" s="27" t="s">
        <v>313</v>
      </c>
      <c r="L142" s="27" t="s">
        <v>313</v>
      </c>
      <c r="M142" s="27"/>
    </row>
    <row r="143" spans="1:13" ht="58.5">
      <c r="A143" s="10">
        <v>140</v>
      </c>
      <c r="B143" s="26" t="s">
        <v>333</v>
      </c>
      <c r="C143" s="26" t="s">
        <v>334</v>
      </c>
      <c r="D143" s="26" t="s">
        <v>335</v>
      </c>
      <c r="E143" s="27" t="s">
        <v>312</v>
      </c>
      <c r="F143" s="28">
        <v>9789863429425</v>
      </c>
      <c r="G143" s="27">
        <v>1</v>
      </c>
      <c r="H143" s="27">
        <v>880</v>
      </c>
      <c r="I143" s="27">
        <f t="shared" si="1"/>
        <v>880</v>
      </c>
      <c r="J143" s="27" t="s">
        <v>313</v>
      </c>
      <c r="K143" s="27" t="s">
        <v>313</v>
      </c>
      <c r="L143" s="27" t="s">
        <v>313</v>
      </c>
      <c r="M143" s="27"/>
    </row>
    <row r="144" spans="1:13" ht="39">
      <c r="A144" s="10">
        <v>141</v>
      </c>
      <c r="B144" s="26" t="s">
        <v>336</v>
      </c>
      <c r="C144" s="26" t="s">
        <v>337</v>
      </c>
      <c r="D144" s="26" t="s">
        <v>324</v>
      </c>
      <c r="E144" s="27" t="s">
        <v>312</v>
      </c>
      <c r="F144" s="28">
        <v>9789864490707</v>
      </c>
      <c r="G144" s="27">
        <v>1</v>
      </c>
      <c r="H144" s="27">
        <v>320</v>
      </c>
      <c r="I144" s="27">
        <f t="shared" si="1"/>
        <v>320</v>
      </c>
      <c r="J144" s="27" t="s">
        <v>313</v>
      </c>
      <c r="K144" s="27" t="s">
        <v>313</v>
      </c>
      <c r="L144" s="27" t="s">
        <v>313</v>
      </c>
      <c r="M144" s="27"/>
    </row>
    <row r="145" spans="1:13" ht="39">
      <c r="A145" s="10">
        <v>142</v>
      </c>
      <c r="B145" s="26" t="s">
        <v>338</v>
      </c>
      <c r="C145" s="26" t="s">
        <v>339</v>
      </c>
      <c r="D145" s="26" t="s">
        <v>340</v>
      </c>
      <c r="E145" s="27" t="s">
        <v>312</v>
      </c>
      <c r="F145" s="28">
        <v>9789869473774</v>
      </c>
      <c r="G145" s="27">
        <v>1</v>
      </c>
      <c r="H145" s="27">
        <v>320</v>
      </c>
      <c r="I145" s="27">
        <f t="shared" si="1"/>
        <v>320</v>
      </c>
      <c r="J145" s="27" t="s">
        <v>319</v>
      </c>
      <c r="K145" s="27" t="s">
        <v>313</v>
      </c>
      <c r="L145" s="27" t="s">
        <v>313</v>
      </c>
      <c r="M145" s="27"/>
    </row>
    <row r="146" spans="1:13" ht="39">
      <c r="A146" s="10">
        <v>143</v>
      </c>
      <c r="B146" s="26" t="s">
        <v>341</v>
      </c>
      <c r="C146" s="26" t="s">
        <v>342</v>
      </c>
      <c r="D146" s="26" t="s">
        <v>343</v>
      </c>
      <c r="E146" s="27" t="s">
        <v>312</v>
      </c>
      <c r="F146" s="28">
        <v>9789862284179</v>
      </c>
      <c r="G146" s="27">
        <v>1</v>
      </c>
      <c r="H146" s="27">
        <v>380</v>
      </c>
      <c r="I146" s="27">
        <f t="shared" si="1"/>
        <v>380</v>
      </c>
      <c r="J146" s="27" t="s">
        <v>313</v>
      </c>
      <c r="K146" s="27" t="s">
        <v>313</v>
      </c>
      <c r="L146" s="27" t="s">
        <v>313</v>
      </c>
      <c r="M146" s="27"/>
    </row>
    <row r="147" spans="1:13" ht="19.5">
      <c r="A147" s="10">
        <v>144</v>
      </c>
      <c r="B147" s="26" t="s">
        <v>344</v>
      </c>
      <c r="C147" s="26" t="s">
        <v>345</v>
      </c>
      <c r="D147" s="26" t="s">
        <v>311</v>
      </c>
      <c r="E147" s="27" t="s">
        <v>312</v>
      </c>
      <c r="F147" s="28">
        <v>9789865256296</v>
      </c>
      <c r="G147" s="27">
        <v>1</v>
      </c>
      <c r="H147" s="27">
        <v>360</v>
      </c>
      <c r="I147" s="27">
        <f t="shared" si="1"/>
        <v>360</v>
      </c>
      <c r="J147" s="27" t="s">
        <v>313</v>
      </c>
      <c r="K147" s="27" t="s">
        <v>313</v>
      </c>
      <c r="L147" s="27" t="s">
        <v>313</v>
      </c>
      <c r="M147" s="27"/>
    </row>
    <row r="148" spans="1:13" ht="19.5">
      <c r="A148" s="10">
        <v>145</v>
      </c>
      <c r="B148" s="26" t="s">
        <v>346</v>
      </c>
      <c r="C148" s="26" t="s">
        <v>345</v>
      </c>
      <c r="D148" s="26" t="s">
        <v>311</v>
      </c>
      <c r="E148" s="27" t="s">
        <v>312</v>
      </c>
      <c r="F148" s="28">
        <v>9789865256289</v>
      </c>
      <c r="G148" s="27">
        <v>1</v>
      </c>
      <c r="H148" s="27">
        <v>360</v>
      </c>
      <c r="I148" s="27">
        <f t="shared" si="1"/>
        <v>360</v>
      </c>
      <c r="J148" s="27" t="s">
        <v>313</v>
      </c>
      <c r="K148" s="27" t="s">
        <v>313</v>
      </c>
      <c r="L148" s="27" t="s">
        <v>313</v>
      </c>
      <c r="M148" s="27"/>
    </row>
    <row r="149" spans="1:13" ht="19.5">
      <c r="A149" s="10">
        <v>146</v>
      </c>
      <c r="B149" s="26" t="s">
        <v>347</v>
      </c>
      <c r="C149" s="26" t="s">
        <v>348</v>
      </c>
      <c r="D149" s="26" t="s">
        <v>311</v>
      </c>
      <c r="E149" s="27" t="s">
        <v>312</v>
      </c>
      <c r="F149" s="28">
        <v>9789865250232</v>
      </c>
      <c r="G149" s="27">
        <v>1</v>
      </c>
      <c r="H149" s="27">
        <v>320</v>
      </c>
      <c r="I149" s="27">
        <f t="shared" si="1"/>
        <v>320</v>
      </c>
      <c r="J149" s="27" t="s">
        <v>313</v>
      </c>
      <c r="K149" s="27" t="s">
        <v>313</v>
      </c>
      <c r="L149" s="27" t="s">
        <v>313</v>
      </c>
      <c r="M149" s="27"/>
    </row>
    <row r="150" spans="1:13" ht="117">
      <c r="A150" s="10">
        <v>147</v>
      </c>
      <c r="B150" s="26" t="s">
        <v>349</v>
      </c>
      <c r="C150" s="26" t="s">
        <v>350</v>
      </c>
      <c r="D150" s="26" t="s">
        <v>351</v>
      </c>
      <c r="E150" s="27" t="s">
        <v>312</v>
      </c>
      <c r="F150" s="28">
        <v>9789579529440</v>
      </c>
      <c r="G150" s="27">
        <v>1</v>
      </c>
      <c r="H150" s="27">
        <v>380</v>
      </c>
      <c r="I150" s="27">
        <f t="shared" si="1"/>
        <v>380</v>
      </c>
      <c r="J150" s="27" t="s">
        <v>319</v>
      </c>
      <c r="K150" s="27" t="s">
        <v>313</v>
      </c>
      <c r="L150" s="27" t="s">
        <v>313</v>
      </c>
      <c r="M150" s="27"/>
    </row>
    <row r="151" spans="1:13" ht="97.5">
      <c r="A151" s="10">
        <v>148</v>
      </c>
      <c r="B151" s="26" t="s">
        <v>352</v>
      </c>
      <c r="C151" s="26" t="s">
        <v>353</v>
      </c>
      <c r="D151" s="26" t="s">
        <v>354</v>
      </c>
      <c r="E151" s="27" t="s">
        <v>312</v>
      </c>
      <c r="F151" s="28">
        <v>9789864431281</v>
      </c>
      <c r="G151" s="27">
        <v>1</v>
      </c>
      <c r="H151" s="27">
        <v>380</v>
      </c>
      <c r="I151" s="27">
        <f t="shared" si="1"/>
        <v>380</v>
      </c>
      <c r="J151" s="27" t="s">
        <v>319</v>
      </c>
      <c r="K151" s="27" t="s">
        <v>313</v>
      </c>
      <c r="L151" s="27" t="s">
        <v>313</v>
      </c>
      <c r="M151" s="27"/>
    </row>
    <row r="152" spans="1:13" ht="19.5">
      <c r="A152" s="10">
        <v>149</v>
      </c>
      <c r="B152" s="26" t="s">
        <v>355</v>
      </c>
      <c r="C152" s="26" t="s">
        <v>356</v>
      </c>
      <c r="D152" s="26" t="s">
        <v>351</v>
      </c>
      <c r="E152" s="27" t="s">
        <v>312</v>
      </c>
      <c r="F152" s="28">
        <v>9789579529570</v>
      </c>
      <c r="G152" s="27">
        <v>1</v>
      </c>
      <c r="H152" s="27">
        <v>320</v>
      </c>
      <c r="I152" s="27">
        <f t="shared" si="1"/>
        <v>320</v>
      </c>
      <c r="J152" s="27" t="s">
        <v>319</v>
      </c>
      <c r="K152" s="27" t="s">
        <v>313</v>
      </c>
      <c r="L152" s="27" t="s">
        <v>313</v>
      </c>
      <c r="M152" s="27"/>
    </row>
    <row r="153" spans="1:13" ht="39">
      <c r="A153" s="10">
        <v>150</v>
      </c>
      <c r="B153" s="26" t="s">
        <v>357</v>
      </c>
      <c r="C153" s="26" t="s">
        <v>358</v>
      </c>
      <c r="D153" s="26" t="s">
        <v>359</v>
      </c>
      <c r="E153" s="27" t="s">
        <v>312</v>
      </c>
      <c r="F153" s="28">
        <v>9789570487213</v>
      </c>
      <c r="G153" s="27">
        <v>1</v>
      </c>
      <c r="H153" s="27">
        <v>450</v>
      </c>
      <c r="I153" s="27">
        <f t="shared" si="1"/>
        <v>450</v>
      </c>
      <c r="J153" s="27" t="s">
        <v>319</v>
      </c>
      <c r="K153" s="27" t="s">
        <v>313</v>
      </c>
      <c r="L153" s="27" t="s">
        <v>313</v>
      </c>
      <c r="M153" s="27"/>
    </row>
    <row r="154" spans="1:13" ht="136.5">
      <c r="A154" s="10">
        <v>151</v>
      </c>
      <c r="B154" s="26" t="s">
        <v>360</v>
      </c>
      <c r="C154" s="26" t="s">
        <v>361</v>
      </c>
      <c r="D154" s="26" t="s">
        <v>362</v>
      </c>
      <c r="E154" s="27" t="s">
        <v>312</v>
      </c>
      <c r="F154" s="28">
        <v>9789863598008</v>
      </c>
      <c r="G154" s="27">
        <v>1</v>
      </c>
      <c r="H154" s="27">
        <v>360</v>
      </c>
      <c r="I154" s="27">
        <f t="shared" si="1"/>
        <v>360</v>
      </c>
      <c r="J154" s="27" t="s">
        <v>319</v>
      </c>
      <c r="K154" s="27" t="s">
        <v>313</v>
      </c>
      <c r="L154" s="27" t="s">
        <v>313</v>
      </c>
      <c r="M154" s="27"/>
    </row>
    <row r="155" spans="1:13" ht="39">
      <c r="A155" s="10">
        <v>152</v>
      </c>
      <c r="B155" s="26" t="s">
        <v>363</v>
      </c>
      <c r="C155" s="26" t="s">
        <v>364</v>
      </c>
      <c r="D155" s="26" t="s">
        <v>365</v>
      </c>
      <c r="E155" s="27" t="s">
        <v>312</v>
      </c>
      <c r="F155" s="28">
        <v>9789865876401</v>
      </c>
      <c r="G155" s="27">
        <v>1</v>
      </c>
      <c r="H155" s="27">
        <v>320</v>
      </c>
      <c r="I155" s="27">
        <f t="shared" si="1"/>
        <v>320</v>
      </c>
      <c r="J155" s="27" t="s">
        <v>319</v>
      </c>
      <c r="K155" s="27" t="s">
        <v>313</v>
      </c>
      <c r="L155" s="27" t="s">
        <v>313</v>
      </c>
      <c r="M155" s="27"/>
    </row>
    <row r="156" spans="1:13" ht="39">
      <c r="A156" s="10">
        <v>153</v>
      </c>
      <c r="B156" s="26" t="s">
        <v>366</v>
      </c>
      <c r="C156" s="26" t="s">
        <v>367</v>
      </c>
      <c r="D156" s="26" t="s">
        <v>368</v>
      </c>
      <c r="E156" s="27" t="s">
        <v>312</v>
      </c>
      <c r="F156" s="28">
        <v>9789861899367</v>
      </c>
      <c r="G156" s="27">
        <v>1</v>
      </c>
      <c r="H156" s="27">
        <v>500</v>
      </c>
      <c r="I156" s="27">
        <f t="shared" si="1"/>
        <v>500</v>
      </c>
      <c r="J156" s="27" t="s">
        <v>319</v>
      </c>
      <c r="K156" s="27" t="s">
        <v>313</v>
      </c>
      <c r="L156" s="27" t="s">
        <v>313</v>
      </c>
      <c r="M156" s="27"/>
    </row>
    <row r="157" spans="1:13" ht="39">
      <c r="A157" s="10">
        <v>154</v>
      </c>
      <c r="B157" s="26" t="s">
        <v>369</v>
      </c>
      <c r="C157" s="26" t="s">
        <v>370</v>
      </c>
      <c r="D157" s="26" t="s">
        <v>371</v>
      </c>
      <c r="E157" s="27" t="s">
        <v>312</v>
      </c>
      <c r="F157" s="28">
        <v>9789865535124</v>
      </c>
      <c r="G157" s="27">
        <v>1</v>
      </c>
      <c r="H157" s="27">
        <v>450</v>
      </c>
      <c r="I157" s="27">
        <f t="shared" si="1"/>
        <v>450</v>
      </c>
      <c r="J157" s="27" t="s">
        <v>319</v>
      </c>
      <c r="K157" s="27" t="s">
        <v>313</v>
      </c>
      <c r="L157" s="27" t="s">
        <v>313</v>
      </c>
      <c r="M157" s="27"/>
    </row>
    <row r="158" spans="1:13" ht="58.5">
      <c r="A158" s="10">
        <v>155</v>
      </c>
      <c r="B158" s="26" t="s">
        <v>372</v>
      </c>
      <c r="C158" s="26" t="s">
        <v>373</v>
      </c>
      <c r="D158" s="26" t="s">
        <v>311</v>
      </c>
      <c r="E158" s="27" t="s">
        <v>312</v>
      </c>
      <c r="F158" s="28">
        <v>9789864799381</v>
      </c>
      <c r="G158" s="27">
        <v>1</v>
      </c>
      <c r="H158" s="27">
        <v>799</v>
      </c>
      <c r="I158" s="27">
        <f t="shared" si="1"/>
        <v>799</v>
      </c>
      <c r="J158" s="27" t="s">
        <v>313</v>
      </c>
      <c r="K158" s="27" t="s">
        <v>313</v>
      </c>
      <c r="L158" s="27" t="s">
        <v>313</v>
      </c>
      <c r="M158" s="27"/>
    </row>
    <row r="159" spans="1:13" ht="19.5">
      <c r="A159" s="10">
        <v>156</v>
      </c>
      <c r="B159" s="26" t="s">
        <v>374</v>
      </c>
      <c r="C159" s="26" t="s">
        <v>375</v>
      </c>
      <c r="D159" s="26" t="s">
        <v>376</v>
      </c>
      <c r="E159" s="27" t="s">
        <v>312</v>
      </c>
      <c r="F159" s="28">
        <v>9789864503025</v>
      </c>
      <c r="G159" s="27">
        <v>1</v>
      </c>
      <c r="H159" s="27">
        <v>260</v>
      </c>
      <c r="I159" s="27">
        <f t="shared" si="1"/>
        <v>260</v>
      </c>
      <c r="J159" s="27" t="s">
        <v>319</v>
      </c>
      <c r="K159" s="27" t="s">
        <v>313</v>
      </c>
      <c r="L159" s="27" t="s">
        <v>313</v>
      </c>
      <c r="M159" s="27"/>
    </row>
    <row r="160" spans="1:13" ht="39">
      <c r="A160" s="10">
        <v>157</v>
      </c>
      <c r="B160" s="26" t="s">
        <v>377</v>
      </c>
      <c r="C160" s="26" t="s">
        <v>378</v>
      </c>
      <c r="D160" s="26" t="s">
        <v>379</v>
      </c>
      <c r="E160" s="27" t="s">
        <v>312</v>
      </c>
      <c r="F160" s="28">
        <v>9789863195153</v>
      </c>
      <c r="G160" s="27">
        <v>1</v>
      </c>
      <c r="H160" s="27">
        <v>240</v>
      </c>
      <c r="I160" s="27">
        <f t="shared" si="1"/>
        <v>240</v>
      </c>
      <c r="J160" s="27" t="s">
        <v>319</v>
      </c>
      <c r="K160" s="27" t="s">
        <v>313</v>
      </c>
      <c r="L160" s="27" t="s">
        <v>313</v>
      </c>
      <c r="M160" s="27"/>
    </row>
    <row r="161" spans="1:13" ht="39">
      <c r="A161" s="10">
        <v>158</v>
      </c>
      <c r="B161" s="26" t="s">
        <v>380</v>
      </c>
      <c r="C161" s="26" t="s">
        <v>381</v>
      </c>
      <c r="D161" s="26" t="s">
        <v>371</v>
      </c>
      <c r="E161" s="27" t="s">
        <v>312</v>
      </c>
      <c r="F161" s="28">
        <v>9789864791194</v>
      </c>
      <c r="G161" s="27">
        <v>1</v>
      </c>
      <c r="H161" s="27">
        <v>550</v>
      </c>
      <c r="I161" s="27">
        <f t="shared" si="1"/>
        <v>550</v>
      </c>
      <c r="J161" s="27" t="s">
        <v>319</v>
      </c>
      <c r="K161" s="27" t="s">
        <v>313</v>
      </c>
      <c r="L161" s="27" t="s">
        <v>313</v>
      </c>
      <c r="M161" s="27"/>
    </row>
    <row r="162" spans="1:13" ht="19.5">
      <c r="A162" s="10">
        <v>159</v>
      </c>
      <c r="B162" s="26" t="s">
        <v>382</v>
      </c>
      <c r="C162" s="26" t="s">
        <v>383</v>
      </c>
      <c r="D162" s="26" t="s">
        <v>311</v>
      </c>
      <c r="E162" s="27" t="s">
        <v>312</v>
      </c>
      <c r="F162" s="28">
        <v>9789865255602</v>
      </c>
      <c r="G162" s="27">
        <v>1</v>
      </c>
      <c r="H162" s="27">
        <v>350</v>
      </c>
      <c r="I162" s="27">
        <f t="shared" si="1"/>
        <v>350</v>
      </c>
      <c r="J162" s="27" t="s">
        <v>313</v>
      </c>
      <c r="K162" s="27" t="s">
        <v>313</v>
      </c>
      <c r="L162" s="27" t="s">
        <v>313</v>
      </c>
      <c r="M162" s="27"/>
    </row>
    <row r="163" spans="1:13" ht="39">
      <c r="A163" s="10">
        <v>160</v>
      </c>
      <c r="B163" s="26" t="s">
        <v>384</v>
      </c>
      <c r="C163" s="26" t="s">
        <v>385</v>
      </c>
      <c r="D163" s="26" t="s">
        <v>386</v>
      </c>
      <c r="E163" s="27" t="s">
        <v>312</v>
      </c>
      <c r="F163" s="28">
        <v>9789869857321</v>
      </c>
      <c r="G163" s="27">
        <v>1</v>
      </c>
      <c r="H163" s="27">
        <v>650</v>
      </c>
      <c r="I163" s="27">
        <f t="shared" si="1"/>
        <v>650</v>
      </c>
      <c r="J163" s="27" t="s">
        <v>319</v>
      </c>
      <c r="K163" s="27" t="s">
        <v>313</v>
      </c>
      <c r="L163" s="27" t="s">
        <v>313</v>
      </c>
      <c r="M163" s="27"/>
    </row>
    <row r="164" spans="1:13" ht="39">
      <c r="A164" s="10">
        <v>161</v>
      </c>
      <c r="B164" s="26" t="s">
        <v>387</v>
      </c>
      <c r="C164" s="26" t="s">
        <v>388</v>
      </c>
      <c r="D164" s="26" t="s">
        <v>389</v>
      </c>
      <c r="E164" s="27" t="s">
        <v>312</v>
      </c>
      <c r="F164" s="28">
        <v>9789869855792</v>
      </c>
      <c r="G164" s="27">
        <v>1</v>
      </c>
      <c r="H164" s="27">
        <v>480</v>
      </c>
      <c r="I164" s="27">
        <f t="shared" si="1"/>
        <v>480</v>
      </c>
      <c r="J164" s="27" t="s">
        <v>319</v>
      </c>
      <c r="K164" s="27" t="s">
        <v>313</v>
      </c>
      <c r="L164" s="27" t="s">
        <v>313</v>
      </c>
      <c r="M164" s="27"/>
    </row>
    <row r="165" spans="1:13" ht="39">
      <c r="A165" s="10">
        <v>162</v>
      </c>
      <c r="B165" s="26" t="s">
        <v>390</v>
      </c>
      <c r="C165" s="26" t="s">
        <v>191</v>
      </c>
      <c r="D165" s="26" t="s">
        <v>335</v>
      </c>
      <c r="E165" s="27" t="s">
        <v>312</v>
      </c>
      <c r="F165" s="28">
        <v>9789863427636</v>
      </c>
      <c r="G165" s="27">
        <v>1</v>
      </c>
      <c r="H165" s="27">
        <v>420</v>
      </c>
      <c r="I165" s="27">
        <f t="shared" si="1"/>
        <v>420</v>
      </c>
      <c r="J165" s="27" t="s">
        <v>313</v>
      </c>
      <c r="K165" s="27" t="s">
        <v>313</v>
      </c>
      <c r="L165" s="27" t="s">
        <v>313</v>
      </c>
      <c r="M165" s="27"/>
    </row>
    <row r="166" spans="1:13" ht="19.5">
      <c r="A166" s="10">
        <v>163</v>
      </c>
      <c r="B166" s="26" t="s">
        <v>391</v>
      </c>
      <c r="C166" s="26" t="s">
        <v>345</v>
      </c>
      <c r="D166" s="26" t="s">
        <v>311</v>
      </c>
      <c r="E166" s="27" t="s">
        <v>312</v>
      </c>
      <c r="F166" s="28">
        <v>9789864799206</v>
      </c>
      <c r="G166" s="27">
        <v>1</v>
      </c>
      <c r="H166" s="27">
        <v>450</v>
      </c>
      <c r="I166" s="27">
        <f t="shared" si="1"/>
        <v>450</v>
      </c>
      <c r="J166" s="27" t="s">
        <v>313</v>
      </c>
      <c r="K166" s="27" t="s">
        <v>313</v>
      </c>
      <c r="L166" s="27" t="s">
        <v>313</v>
      </c>
      <c r="M166" s="27"/>
    </row>
    <row r="167" spans="1:13" ht="19.5">
      <c r="A167" s="2" t="s">
        <v>11</v>
      </c>
      <c r="B167" s="1"/>
      <c r="C167" s="1"/>
      <c r="D167" s="1"/>
      <c r="E167" s="2"/>
      <c r="F167" s="2"/>
      <c r="G167" s="5">
        <f>SUM(G4:G166)</f>
        <v>211</v>
      </c>
      <c r="H167" s="5"/>
      <c r="I167" s="5">
        <f>SUM(I4:I166)</f>
        <v>60652</v>
      </c>
      <c r="J167" s="1"/>
      <c r="K167" s="1"/>
      <c r="L167" s="1"/>
      <c r="M167" s="1"/>
    </row>
    <row r="168" spans="1:13" ht="270" customHeight="1">
      <c r="A168" s="31" t="s">
        <v>14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</row>
    <row r="169" spans="1:13" ht="82.5" customHeight="1">
      <c r="A169" s="38" t="s">
        <v>392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</row>
  </sheetData>
  <mergeCells count="4">
    <mergeCell ref="A168:M168"/>
    <mergeCell ref="A1:M1"/>
    <mergeCell ref="A2:M2"/>
    <mergeCell ref="A169:M169"/>
  </mergeCells>
  <phoneticPr fontId="1" type="noConversion"/>
  <conditionalFormatting sqref="B83">
    <cfRule type="expression" dxfId="0" priority="6" stopIfTrue="1">
      <formula>AND(COUNTIF(#REF!,B83)+COUNTIF($B$2:$B$166,B83)&gt;1,NOT(ISBLANK(B83)))</formula>
    </cfRule>
  </conditionalFormatting>
  <dataValidations count="1">
    <dataValidation type="list" allowBlank="1" showInputMessage="1" showErrorMessage="1" sqref="J134:L166" xr:uid="{6447BC5B-02CB-4E68-A7E7-A014638CE3DF}">
      <formula1>"是,否"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82" fitToHeight="0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Shu-Hsun Shih</cp:lastModifiedBy>
  <cp:lastPrinted>2022-12-26T23:46:14Z</cp:lastPrinted>
  <dcterms:created xsi:type="dcterms:W3CDTF">2012-07-23T02:09:03Z</dcterms:created>
  <dcterms:modified xsi:type="dcterms:W3CDTF">2022-12-26T23:47:14Z</dcterms:modified>
</cp:coreProperties>
</file>